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8DA28B7-9E8D-4F3C-B45D-392A790EFF0E}" xr6:coauthVersionLast="36" xr6:coauthVersionMax="36" xr10:uidLastSave="{00000000-0000-0000-0000-000000000000}"/>
  <bookViews>
    <workbookView xWindow="0" yWindow="0" windowWidth="19605" windowHeight="7410" tabRatio="841" xr2:uid="{00000000-000D-0000-FFFF-FFFF00000000}"/>
  </bookViews>
  <sheets>
    <sheet name="`22. 6. 9(홍보용)" sheetId="2" r:id="rId1"/>
  </sheets>
  <definedNames>
    <definedName name="_xlnm.Print_Titles" localSheetId="0">'`22. 6. 9(홍보용)'!$4:$4</definedName>
  </definedNames>
  <calcPr calcId="191029"/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<sst xmlns="http://schemas.openxmlformats.org/spreadsheetml/2006/main" count="657" uniqueCount="577">
  <si>
    <t xml:space="preserve">※ 모집현황(모집분야 등 상세내용)및 현장진행은 기업사정에 따라 변경될 수 있습니다.                                                      </t>
  </si>
  <si>
    <t>2식 제공
통근버스</t>
  </si>
  <si>
    <t>고졸</t>
  </si>
  <si>
    <t>이력서</t>
  </si>
  <si>
    <t>임금</t>
  </si>
  <si>
    <t>업종</t>
  </si>
  <si>
    <t>연번</t>
  </si>
  <si>
    <t>업체명</t>
  </si>
  <si>
    <t>1식 제공
통근버스</t>
  </si>
  <si>
    <t>구체적인
직무내용</t>
  </si>
  <si>
    <t>이력서
자기소개서</t>
  </si>
  <si>
    <t>(주)진성에프엠</t>
  </si>
  <si>
    <t>용인시 기흥구 삼성로 1
(농서동)</t>
  </si>
  <si>
    <t>주 5일
08:30~17:30</t>
  </si>
  <si>
    <t>주 5일
09:00~18:00</t>
  </si>
  <si>
    <t>모집
인원</t>
  </si>
  <si>
    <t>근로자
수</t>
  </si>
  <si>
    <t>복리후생</t>
  </si>
  <si>
    <t>학력
(경력)</t>
  </si>
  <si>
    <t>총 모집인원</t>
  </si>
  <si>
    <t>근무예정지</t>
  </si>
  <si>
    <t>중식비 지급</t>
  </si>
  <si>
    <t>제출서류</t>
  </si>
  <si>
    <t>모집분야</t>
  </si>
  <si>
    <t>우대조건
(필수/우대)</t>
  </si>
  <si>
    <t>근로조건
(형태/시간)</t>
  </si>
  <si>
    <t>수원시 장안구 송원로 47</t>
  </si>
  <si>
    <t>외국인, 새터민,
결혼비자 지원 가능</t>
  </si>
  <si>
    <t>주식회사
아이풀</t>
    <phoneticPr fontId="17" type="noConversion"/>
  </si>
  <si>
    <t>이력서
자기소개서</t>
    <phoneticPr fontId="17" type="noConversion"/>
  </si>
  <si>
    <t>주 5일
08:30~17:30</t>
    <phoneticPr fontId="17" type="noConversion"/>
  </si>
  <si>
    <t>이력서
자기소개서</t>
    <phoneticPr fontId="17" type="noConversion"/>
  </si>
  <si>
    <r>
      <rPr>
        <sz val="48"/>
        <color rgb="FF000000"/>
        <rFont val="경기천년제목 Bold"/>
        <family val="1"/>
        <charset val="129"/>
      </rPr>
      <t>2022. 수원시</t>
    </r>
    <r>
      <rPr>
        <sz val="48"/>
        <color rgb="FFFF00FF"/>
        <rFont val="경기천년제목 Bold"/>
        <family val="1"/>
        <charset val="129"/>
      </rPr>
      <t xml:space="preserve"> </t>
    </r>
    <r>
      <rPr>
        <sz val="48"/>
        <color rgb="FF0000FF"/>
        <rFont val="경기천년제목 Bold"/>
        <family val="1"/>
        <charset val="129"/>
      </rPr>
      <t>『일자리박람회』</t>
    </r>
    <phoneticPr fontId="17" type="noConversion"/>
  </si>
  <si>
    <r>
      <t>일시 :</t>
    </r>
    <r>
      <rPr>
        <b/>
        <sz val="26"/>
        <color rgb="FF00CCFF"/>
        <rFont val="경기천년제목 Bold"/>
        <family val="1"/>
        <charset val="129"/>
      </rPr>
      <t xml:space="preserve"> </t>
    </r>
    <r>
      <rPr>
        <b/>
        <sz val="26"/>
        <color rgb="FF4472C4"/>
        <rFont val="경기천년제목 Bold"/>
        <family val="1"/>
        <charset val="129"/>
      </rPr>
      <t xml:space="preserve">2022. 6. 9 (목) 14:00 ~ 16:00 / 장소 : 수원종합운동장 실내체육관(장안구 경수대로 893) </t>
    </r>
    <phoneticPr fontId="17" type="noConversion"/>
  </si>
  <si>
    <t xml:space="preserve">          직접참여 : 50개 업체</t>
    <phoneticPr fontId="17" type="noConversion"/>
  </si>
  <si>
    <t>산업용 파이프 제조, 생산 관련 직무</t>
    <phoneticPr fontId="17" type="noConversion"/>
  </si>
  <si>
    <t>이력서</t>
    <phoneticPr fontId="17" type="noConversion"/>
  </si>
  <si>
    <t>주식회사 
씨앤에스</t>
    <phoneticPr fontId="20" type="noConversion"/>
  </si>
  <si>
    <t>건축물 일반 
청소업</t>
    <phoneticPr fontId="20" type="noConversion"/>
  </si>
  <si>
    <t>수원 삼성전자 디지털 시티 내 미화 업무</t>
    <phoneticPr fontId="20" type="noConversion"/>
  </si>
  <si>
    <t>복지카드 소지자 병행 채용</t>
    <phoneticPr fontId="20" type="noConversion"/>
  </si>
  <si>
    <t>이력서</t>
    <phoneticPr fontId="20" type="noConversion"/>
  </si>
  <si>
    <t>프리시스㈜</t>
    <phoneticPr fontId="20" type="noConversion"/>
  </si>
  <si>
    <t>반도체 제조용기계 제조업</t>
    <phoneticPr fontId="20" type="noConversion"/>
  </si>
  <si>
    <t>수원시 권선구 서부로 1433-64(고색동)</t>
    <phoneticPr fontId="20" type="noConversion"/>
  </si>
  <si>
    <t>이력서
자기소개서</t>
    <phoneticPr fontId="20" type="noConversion"/>
  </si>
  <si>
    <t>1식 제공</t>
    <phoneticPr fontId="20" type="noConversion"/>
  </si>
  <si>
    <t xml:space="preserve">반도체 제조용기계 제조업 </t>
    <phoneticPr fontId="17" type="noConversion"/>
  </si>
  <si>
    <t>삼성전자 기흥 반도체설비 유지보수 업무(UT 설비 세정 및 filter 교체 작업)</t>
    <phoneticPr fontId="17" type="noConversion"/>
  </si>
  <si>
    <t>주식회사
팀프레시</t>
    <phoneticPr fontId="20" type="noConversion"/>
  </si>
  <si>
    <t>물류대행</t>
    <phoneticPr fontId="20" type="noConversion"/>
  </si>
  <si>
    <t>경증 장애인 병행 채용</t>
    <phoneticPr fontId="20" type="noConversion"/>
  </si>
  <si>
    <t>고졸</t>
    <phoneticPr fontId="17" type="noConversion"/>
  </si>
  <si>
    <t>연 2,700만원(협의)</t>
    <phoneticPr fontId="17" type="noConversion"/>
  </si>
  <si>
    <t>주 5일
08:30~17:30</t>
    <phoneticPr fontId="17" type="noConversion"/>
  </si>
  <si>
    <t>1식 제공
기숙사 제공, 자녀학자금, 직원대출제도</t>
    <phoneticPr fontId="17" type="noConversion"/>
  </si>
  <si>
    <t>반도체 장비 조립(Gas box,cabinet), Tube 밴딩 등</t>
    <phoneticPr fontId="17" type="noConversion"/>
  </si>
  <si>
    <t xml:space="preserve">연 2,300만원(협의) </t>
    <phoneticPr fontId="17" type="noConversion"/>
  </si>
  <si>
    <t>주 5일
08:30~17:30</t>
    <phoneticPr fontId="17" type="noConversion"/>
  </si>
  <si>
    <t>호텔 식기 및 집기류 세척 업무</t>
    <phoneticPr fontId="20" type="noConversion"/>
  </si>
  <si>
    <t>월 210만원</t>
    <phoneticPr fontId="20" type="noConversion"/>
  </si>
  <si>
    <t>객실 내부 청소 및 소모품, 침구류 정리 등 객실 관련 업무</t>
    <phoneticPr fontId="20" type="noConversion"/>
  </si>
  <si>
    <t>월 1,914,440원~2,150,000원</t>
    <phoneticPr fontId="20" type="noConversion"/>
  </si>
  <si>
    <t>월 1,914,440원
(상여금 300% 별도)
(특근 수당 별도)</t>
    <phoneticPr fontId="20" type="noConversion"/>
  </si>
  <si>
    <t>주식회사 경우</t>
    <phoneticPr fontId="17" type="noConversion"/>
  </si>
  <si>
    <t>주5일
2교대 07:00~16:00
         17:00~07:00
3교대 07:00~15:00 
        15:00~23:00
         23:00~07:00</t>
    <phoneticPr fontId="17" type="noConversion"/>
  </si>
  <si>
    <t>주식회사 에스비티엘첨단소재</t>
    <phoneticPr fontId="20" type="noConversion"/>
  </si>
  <si>
    <t>축전지 제조업</t>
    <phoneticPr fontId="20" type="noConversion"/>
  </si>
  <si>
    <t>화성시 우정읍 쌍봉로 634-93</t>
    <phoneticPr fontId="20" type="noConversion"/>
  </si>
  <si>
    <t>화성시 양감면 사격장길 88-51</t>
  </si>
  <si>
    <t>차량배차, 구매, 물류 업무</t>
    <phoneticPr fontId="17" type="noConversion"/>
  </si>
  <si>
    <t>제조시설 설비보전 업무</t>
  </si>
  <si>
    <r>
      <t>전문대졸</t>
    </r>
    <r>
      <rPr>
        <sz val="16"/>
        <color rgb="FF000000"/>
        <rFont val="맑은 고딕"/>
        <family val="3"/>
        <charset val="129"/>
      </rPr>
      <t>↑
신입,경력</t>
    </r>
    <phoneticPr fontId="17" type="noConversion"/>
  </si>
  <si>
    <t>전문대졸↑
신입,경력</t>
    <phoneticPr fontId="17" type="noConversion"/>
  </si>
  <si>
    <t>이력서
자기소개서</t>
    <phoneticPr fontId="17" type="noConversion"/>
  </si>
  <si>
    <t>2식 제공
 기숙사 제공</t>
    <phoneticPr fontId="17" type="noConversion"/>
  </si>
  <si>
    <t>주식회사 알엠 
화성공장</t>
    <phoneticPr fontId="17" type="noConversion"/>
  </si>
  <si>
    <t>㈜와이즈</t>
    <phoneticPr fontId="20" type="noConversion"/>
  </si>
  <si>
    <t>용인시 기흥구 덕영대로 2022</t>
    <phoneticPr fontId="20" type="noConversion"/>
  </si>
  <si>
    <t>제품포장, 용접, 센서용접, 가공, 세척</t>
    <phoneticPr fontId="20" type="noConversion"/>
  </si>
  <si>
    <t>고졸</t>
    <phoneticPr fontId="20" type="noConversion"/>
  </si>
  <si>
    <t>유소년 전문 스포츠 지도 (수영강사, 태권도 지도자)</t>
    <phoneticPr fontId="17" type="noConversion"/>
  </si>
  <si>
    <t>회원(유소년) 승·하차업무/인솔 및 운행</t>
    <phoneticPr fontId="17" type="noConversion"/>
  </si>
  <si>
    <t>주 5일 
월~금 13:00~22:00</t>
    <phoneticPr fontId="17" type="noConversion"/>
  </si>
  <si>
    <t>월 1,914,440~2,200,000원</t>
    <phoneticPr fontId="17" type="noConversion"/>
  </si>
  <si>
    <t>주 5일 
수영: 월~금 13:00~22:00
태권도: 월~금 13:30~21:30</t>
    <phoneticPr fontId="17" type="noConversion"/>
  </si>
  <si>
    <t>제조업</t>
    <phoneticPr fontId="17" type="noConversion"/>
  </si>
  <si>
    <t>자동차 모터샤프트 생산가공 등 생산 전반에 걸친 업무지원</t>
    <phoneticPr fontId="17" type="noConversion"/>
  </si>
  <si>
    <t>이력서</t>
    <phoneticPr fontId="17" type="noConversion"/>
  </si>
  <si>
    <t>주 5일
08:30~17:30
(연장 2시간/토요일 특근 있을 수 있음)</t>
    <phoneticPr fontId="17" type="noConversion"/>
  </si>
  <si>
    <t>그외 기타
 전기장비
제조업</t>
    <phoneticPr fontId="17" type="noConversion"/>
  </si>
  <si>
    <t>(우) 경력자
(우)전기기능사 자격증</t>
    <phoneticPr fontId="17" type="noConversion"/>
  </si>
  <si>
    <t>1식 제공</t>
    <phoneticPr fontId="17" type="noConversion"/>
  </si>
  <si>
    <t>㈜엠에스티씨</t>
    <phoneticPr fontId="17" type="noConversion"/>
  </si>
  <si>
    <t>기타 정보기술 및 컴퓨터 운영 관련 서비스업</t>
    <phoneticPr fontId="17" type="noConversion"/>
  </si>
  <si>
    <t>주 6일 
08:30~17:30
(격주토 근무)</t>
    <phoneticPr fontId="17" type="noConversion"/>
  </si>
  <si>
    <t>주식회사 
비케이알</t>
    <phoneticPr fontId="17" type="noConversion"/>
  </si>
  <si>
    <t>피자, 햄버거, 샌드위치 및 유사 음식점업</t>
    <phoneticPr fontId="17" type="noConversion"/>
  </si>
  <si>
    <t>고졸↑
경력</t>
    <phoneticPr fontId="17" type="noConversion"/>
  </si>
  <si>
    <t>초대졸↑</t>
    <phoneticPr fontId="17" type="noConversion"/>
  </si>
  <si>
    <t>연 2,800만원(협의)</t>
    <phoneticPr fontId="17" type="noConversion"/>
  </si>
  <si>
    <t>주 5일 
08:00~17:00</t>
    <phoneticPr fontId="20" type="noConversion"/>
  </si>
  <si>
    <t>주 5일 스케줄
08:00~17:00
17:00~24:00</t>
    <phoneticPr fontId="17" type="noConversion"/>
  </si>
  <si>
    <t>주 5일
09:00~18:00
(토,일 또는 금,토 휴무)</t>
    <phoneticPr fontId="20" type="noConversion"/>
  </si>
  <si>
    <t>주 5일
08:30~17:30</t>
    <phoneticPr fontId="20" type="noConversion"/>
  </si>
  <si>
    <t>주 5일 스케줄(주말포함)
오전조 07:00~16:00
오후조 13:00~22:00</t>
    <phoneticPr fontId="20" type="noConversion"/>
  </si>
  <si>
    <t>주 5일 스케줄(주말포함)
08:30~17:30</t>
    <phoneticPr fontId="20" type="noConversion"/>
  </si>
  <si>
    <t>주 5일
08:00~17:00</t>
    <phoneticPr fontId="17" type="noConversion"/>
  </si>
  <si>
    <t>SME(중소기업) 신규 제휴업체 영업, 영업지원 업무</t>
    <phoneticPr fontId="17" type="noConversion"/>
  </si>
  <si>
    <t>연 2,600~2,800만원</t>
    <phoneticPr fontId="17" type="noConversion"/>
  </si>
  <si>
    <t>(필)자동차운전면허</t>
    <phoneticPr fontId="17" type="noConversion"/>
  </si>
  <si>
    <t>생일자 축하금 및 장기 근속자 포상 등</t>
    <phoneticPr fontId="17" type="noConversion"/>
  </si>
  <si>
    <t>(우)컴퓨터 활용능력
(우)유사업무 경험자</t>
    <phoneticPr fontId="17" type="noConversion"/>
  </si>
  <si>
    <t>무선회선 개통 전산 업무, 고객응대, 명의 변경 등 관리 업무</t>
    <phoneticPr fontId="17" type="noConversion"/>
  </si>
  <si>
    <t>유윌비손해사정주식회사</t>
    <phoneticPr fontId="20" type="noConversion"/>
  </si>
  <si>
    <t>손해 사정업</t>
    <phoneticPr fontId="17" type="noConversion"/>
  </si>
  <si>
    <t>월 200만원~500만원(협의)</t>
    <phoneticPr fontId="20" type="noConversion"/>
  </si>
  <si>
    <t>㈜맥서브</t>
    <phoneticPr fontId="17" type="noConversion"/>
  </si>
  <si>
    <t>각 부서별 관련자격증
(우)소방안전관리자
(우)전기기능사
(우)공조냉동기계기능사</t>
    <phoneticPr fontId="17" type="noConversion"/>
  </si>
  <si>
    <t>경조휴가, 경조비, 생일자 선물 등</t>
    <phoneticPr fontId="17" type="noConversion"/>
  </si>
  <si>
    <t>휴먼스토리에프에스㈜</t>
    <phoneticPr fontId="17" type="noConversion"/>
  </si>
  <si>
    <t>화성시 삼성전자로 1(반월동)</t>
    <phoneticPr fontId="17" type="noConversion"/>
  </si>
  <si>
    <t>(우)연장, 휴일근무 가능자</t>
    <phoneticPr fontId="17" type="noConversion"/>
  </si>
  <si>
    <t>주식회사
씨엔아이시스템</t>
    <phoneticPr fontId="17" type="noConversion"/>
  </si>
  <si>
    <t>화성시 마도면 마도로 613-18</t>
    <phoneticPr fontId="17" type="noConversion"/>
  </si>
  <si>
    <t>화성시 향남읍 서봉로 395-25</t>
    <phoneticPr fontId="17" type="noConversion"/>
  </si>
  <si>
    <t>주식회사 
토르텍</t>
    <phoneticPr fontId="17" type="noConversion"/>
  </si>
  <si>
    <r>
      <t>초대졸</t>
    </r>
    <r>
      <rPr>
        <sz val="16"/>
        <color rgb="FF000000"/>
        <rFont val="맑은 고딕"/>
        <family val="3"/>
        <charset val="129"/>
      </rPr>
      <t>↑</t>
    </r>
    <phoneticPr fontId="17" type="noConversion"/>
  </si>
  <si>
    <t>주 5일
09:00~18:00</t>
    <phoneticPr fontId="17" type="noConversion"/>
  </si>
  <si>
    <t>법인차량 지급</t>
    <phoneticPr fontId="17" type="noConversion"/>
  </si>
  <si>
    <t>주 5일
09:00~18:00
(주 1회 화성 본사 출근)</t>
    <phoneticPr fontId="17" type="noConversion"/>
  </si>
  <si>
    <t>연 3,600~4,500만원(협의)</t>
    <phoneticPr fontId="17" type="noConversion"/>
  </si>
  <si>
    <t xml:space="preserve">산업용 냉동공조장비 케이싱 조립(단순조립), 콘덴싱유니트, 쿨러, 냉동코일 조립 등 </t>
    <phoneticPr fontId="17" type="noConversion"/>
  </si>
  <si>
    <t>주5일
08:30~17:30
18:00~20:00(특근근무시)</t>
    <phoneticPr fontId="17" type="noConversion"/>
  </si>
  <si>
    <t>(우)차량소지자</t>
    <phoneticPr fontId="17" type="noConversion"/>
  </si>
  <si>
    <t xml:space="preserve">연 3,000~3,300만원(협의)
(수당 포함)
상여금 별도 </t>
    <phoneticPr fontId="17" type="noConversion"/>
  </si>
  <si>
    <t>연 3,000~4,800만원(협의)
(수당 포함)
상여금 별도</t>
    <phoneticPr fontId="17" type="noConversion"/>
  </si>
  <si>
    <t>(우)용접기능사</t>
    <phoneticPr fontId="17" type="noConversion"/>
  </si>
  <si>
    <t>삼영종합기기㈜</t>
    <phoneticPr fontId="17" type="noConversion"/>
  </si>
  <si>
    <t>산업용 냉동/냉장장비(냉동코일 제작)-동광용접 업무</t>
    <phoneticPr fontId="17" type="noConversion"/>
  </si>
  <si>
    <t>수원시 권선구 권선로 308-18(수원종합공구단지)</t>
    <phoneticPr fontId="17" type="noConversion"/>
  </si>
  <si>
    <t>FA(공장자동화)부품_센서 상담, 기술영업 및 고객관리</t>
    <phoneticPr fontId="17" type="noConversion"/>
  </si>
  <si>
    <t>전기콘트롤 판넬 제작 및 설치</t>
    <phoneticPr fontId="17" type="noConversion"/>
  </si>
  <si>
    <t>연 3,000만원(경력자 협의)</t>
    <phoneticPr fontId="17" type="noConversion"/>
  </si>
  <si>
    <t>(우)자동차운전면허</t>
    <phoneticPr fontId="17" type="noConversion"/>
  </si>
  <si>
    <t>수원시 영통구 신원로 174
(신동)</t>
    <phoneticPr fontId="17" type="noConversion"/>
  </si>
  <si>
    <t>케이에스팩
주식회사</t>
    <phoneticPr fontId="20" type="noConversion"/>
  </si>
  <si>
    <t>화성시 향남읍 제약공단2길 46</t>
    <phoneticPr fontId="20" type="noConversion"/>
  </si>
  <si>
    <t xml:space="preserve">화장품 생산 업무 및 용기 라벨 작업 및 포장 </t>
    <phoneticPr fontId="20" type="noConversion"/>
  </si>
  <si>
    <t>F2, F4, F5, F6 비자 지원 가능
(의사소통 가능자)
새터민 지원 가능</t>
    <phoneticPr fontId="20" type="noConversion"/>
  </si>
  <si>
    <t>이력서</t>
    <phoneticPr fontId="20" type="noConversion"/>
  </si>
  <si>
    <t>㈜티마트</t>
    <phoneticPr fontId="20" type="noConversion"/>
  </si>
  <si>
    <t>수원시 영통구 덕영대로1556번길 16(영통동)</t>
    <phoneticPr fontId="20" type="noConversion"/>
  </si>
  <si>
    <t>반도체 및 디스플레이 장비 설치 및 조정작업</t>
    <phoneticPr fontId="20" type="noConversion"/>
  </si>
  <si>
    <t>아태산업개발㈜</t>
    <phoneticPr fontId="20" type="noConversion"/>
  </si>
  <si>
    <t>(우)일본어 가능자</t>
    <phoneticPr fontId="20" type="noConversion"/>
  </si>
  <si>
    <t>화성시 동탄대로 741(영천동)</t>
    <phoneticPr fontId="20" type="noConversion"/>
  </si>
  <si>
    <t>인텍전기전자㈜</t>
    <phoneticPr fontId="17" type="noConversion"/>
  </si>
  <si>
    <t>화성시 봉담읍 최루백로 225-38</t>
    <phoneticPr fontId="17" type="noConversion"/>
  </si>
  <si>
    <t>연 2,880~3,250만원(협의)</t>
    <phoneticPr fontId="17" type="noConversion"/>
  </si>
  <si>
    <t>(우)유관업무 경력자
(우)관련학과 전공자</t>
    <phoneticPr fontId="17" type="noConversion"/>
  </si>
  <si>
    <t>수원시 권선구 산업로155번길 139 (고색동)</t>
  </si>
  <si>
    <t>(주)세천푸드</t>
    <phoneticPr fontId="17" type="noConversion"/>
  </si>
  <si>
    <t>㈜삼우</t>
    <phoneticPr fontId="17" type="noConversion"/>
  </si>
  <si>
    <t>원료계량, 원료투입, 용기충전, 박스포장 등</t>
    <phoneticPr fontId="17" type="noConversion"/>
  </si>
  <si>
    <t>월 200만원(협의)</t>
    <phoneticPr fontId="17" type="noConversion"/>
  </si>
  <si>
    <t>F4, F5, F6 비자 가능</t>
    <phoneticPr fontId="17" type="noConversion"/>
  </si>
  <si>
    <t>원료, 포장재 발주 및 마감업무, 지게차 하차 및 창고 재고 관리</t>
    <phoneticPr fontId="17" type="noConversion"/>
  </si>
  <si>
    <t>농업 및 임업용 기계 제조업</t>
    <phoneticPr fontId="17" type="noConversion"/>
  </si>
  <si>
    <t>화성시 정남면 용수길26번길 4</t>
    <phoneticPr fontId="17" type="noConversion"/>
  </si>
  <si>
    <t>병역특례 병행채용
(우) 교대근무 가능자
새터민 지원 가능</t>
    <phoneticPr fontId="20" type="noConversion"/>
  </si>
  <si>
    <t>㈜케이지</t>
    <phoneticPr fontId="17" type="noConversion"/>
  </si>
  <si>
    <t>(주)이성테크</t>
    <phoneticPr fontId="17" type="noConversion"/>
  </si>
  <si>
    <t xml:space="preserve">화성시 팔탄면 3.1만세로 625-49 </t>
    <phoneticPr fontId="17" type="noConversion"/>
  </si>
  <si>
    <t>주 5일
08:30~18:30</t>
    <phoneticPr fontId="17" type="noConversion"/>
  </si>
  <si>
    <t>연 3,000~3,500만원
(경력자 협의)식대 포함
(상여금 5~15%별도)</t>
    <phoneticPr fontId="17" type="noConversion"/>
  </si>
  <si>
    <t>하나푸드</t>
    <phoneticPr fontId="17" type="noConversion"/>
  </si>
  <si>
    <t xml:space="preserve"> 해충 방제 소독 관리하는 업무</t>
    <phoneticPr fontId="17" type="noConversion"/>
  </si>
  <si>
    <t>㈜엠씨웍스</t>
    <phoneticPr fontId="17" type="noConversion"/>
  </si>
  <si>
    <t>주 5일
08:00~17:00</t>
  </si>
  <si>
    <t>주 5일 
09:00~18:00</t>
    <phoneticPr fontId="17" type="noConversion"/>
  </si>
  <si>
    <t>필름, 접착제, 포장재의 법인 영업 업무</t>
    <phoneticPr fontId="17" type="noConversion"/>
  </si>
  <si>
    <t>화성시 정남면 덕절제기길 52-6</t>
    <phoneticPr fontId="17" type="noConversion"/>
  </si>
  <si>
    <t>3식 제공
통근버스
기숙사 제공</t>
    <phoneticPr fontId="17" type="noConversion"/>
  </si>
  <si>
    <t>시급 9,500~10,000원
(연장 수당 별도)</t>
    <phoneticPr fontId="17" type="noConversion"/>
  </si>
  <si>
    <t>주식회사 
에이아이다</t>
    <phoneticPr fontId="17" type="noConversion"/>
  </si>
  <si>
    <t>연 2,400~3,000만원(협의)</t>
    <phoneticPr fontId="17" type="noConversion"/>
  </si>
  <si>
    <t>반도체 CVD장비 공정개발</t>
    <phoneticPr fontId="17" type="noConversion"/>
  </si>
  <si>
    <t>(우)동일직종 근무 경험자
(필) 3년 경력이상</t>
    <phoneticPr fontId="17" type="noConversion"/>
  </si>
  <si>
    <t>디스플레이 및 반도체장비 기구설계</t>
    <phoneticPr fontId="17" type="noConversion"/>
  </si>
  <si>
    <t>월 230~350만원
(경력자 협의)</t>
    <phoneticPr fontId="17" type="noConversion"/>
  </si>
  <si>
    <t>연 3,500~4,500만원
(경력자 협의)</t>
    <phoneticPr fontId="17" type="noConversion"/>
  </si>
  <si>
    <t>월 280~400만원
(경력자 협의)</t>
    <phoneticPr fontId="17" type="noConversion"/>
  </si>
  <si>
    <t>초대졸↑</t>
    <phoneticPr fontId="17" type="noConversion"/>
  </si>
  <si>
    <t>의왕시 고천공업로 52(고천동)</t>
    <phoneticPr fontId="17" type="noConversion"/>
  </si>
  <si>
    <t>제빵 배합, 성형(만들기 등), 포장 업무</t>
    <phoneticPr fontId="17" type="noConversion"/>
  </si>
  <si>
    <t>(우) 잔업, 특근 가능자
(우)휴일 근로 가능자</t>
    <phoneticPr fontId="17" type="noConversion"/>
  </si>
  <si>
    <t>이력서</t>
    <phoneticPr fontId="17" type="noConversion"/>
  </si>
  <si>
    <t>시급 9,160원
(야간 수당 별도)</t>
    <phoneticPr fontId="17" type="noConversion"/>
  </si>
  <si>
    <t>연 2,800~3,800만원
(협의)</t>
    <phoneticPr fontId="17" type="noConversion"/>
  </si>
  <si>
    <t>진공펌프류 생산, 제조/진공펌프류 도장 작업</t>
    <phoneticPr fontId="17" type="noConversion"/>
  </si>
  <si>
    <t>제조 제품 가동 시험 및 출하 검사 관리/소모품 출하 및 이동, 제조, 수리 제품 검수</t>
    <phoneticPr fontId="17" type="noConversion"/>
  </si>
  <si>
    <t>Dry Pump Set-up 및 유지보수</t>
    <phoneticPr fontId="17" type="noConversion"/>
  </si>
  <si>
    <t>연 3,100~3,300만원
(연장 수당 별도)</t>
    <phoneticPr fontId="17" type="noConversion"/>
  </si>
  <si>
    <t>(우)이공계열 全학과 우대</t>
    <phoneticPr fontId="17" type="noConversion"/>
  </si>
  <si>
    <t>(우)이공계열 全학과 우대
(우)고객사 SITE 유지보수 경험자</t>
    <phoneticPr fontId="17" type="noConversion"/>
  </si>
  <si>
    <t>창고 및 운송관련 서비스업</t>
    <phoneticPr fontId="17" type="noConversion"/>
  </si>
  <si>
    <t>안성시 미양면 개정길 98-52</t>
    <phoneticPr fontId="17" type="noConversion"/>
  </si>
  <si>
    <t>주 5일
08:00~17:00
17:00~02:00
(시간선택 가능)</t>
    <phoneticPr fontId="17" type="noConversion"/>
  </si>
  <si>
    <t>1식 제공
통근버스</t>
    <phoneticPr fontId="17" type="noConversion"/>
  </si>
  <si>
    <t>생산기술 부품 개발 및 설비관리</t>
    <phoneticPr fontId="17" type="noConversion"/>
  </si>
  <si>
    <t>수원시 권선구 산업로156번길 88-10</t>
    <phoneticPr fontId="17" type="noConversion"/>
  </si>
  <si>
    <t>수원지역내</t>
    <phoneticPr fontId="17" type="noConversion"/>
  </si>
  <si>
    <t>사고예방(순찰) 및 긴급처리(출동), 금융장애처리, 시스템 점검 등</t>
    <phoneticPr fontId="17" type="noConversion"/>
  </si>
  <si>
    <t>주주야야비비
주간 09:00~18:00
야간 18:00~09:00</t>
    <phoneticPr fontId="17" type="noConversion"/>
  </si>
  <si>
    <t>자녀학자금, 콘도운영, 건강검진, 각종 경조비 등</t>
    <phoneticPr fontId="17" type="noConversion"/>
  </si>
  <si>
    <t>케이티텔레캅
주식회사</t>
    <phoneticPr fontId="17" type="noConversion"/>
  </si>
  <si>
    <t>석사↑</t>
    <phoneticPr fontId="17" type="noConversion"/>
  </si>
  <si>
    <t>이력서
자기소개서
졸업증명서</t>
    <phoneticPr fontId="17" type="noConversion"/>
  </si>
  <si>
    <t>이력서
자기소개서
졸업증명서
경력증명서</t>
    <phoneticPr fontId="17" type="noConversion"/>
  </si>
  <si>
    <t>회계 관련 전반 업무, 법인결산</t>
    <phoneticPr fontId="17" type="noConversion"/>
  </si>
  <si>
    <t>(우)회계/세무 전공자
(우)더존프로그램 사용 가능자
(우)법인 결산 가능자
(우)2년 경력이상</t>
    <phoneticPr fontId="17" type="noConversion"/>
  </si>
  <si>
    <t>명진정공㈜</t>
    <phoneticPr fontId="17" type="noConversion"/>
  </si>
  <si>
    <t>반도체 나노 연구장비 운영 오퍼레이터</t>
    <phoneticPr fontId="17" type="noConversion"/>
  </si>
  <si>
    <t>연 2,800~2,900만원(협의)</t>
    <phoneticPr fontId="17" type="noConversion"/>
  </si>
  <si>
    <t>차량유지비</t>
    <phoneticPr fontId="17" type="noConversion"/>
  </si>
  <si>
    <t>반도체 FIB 또는 TEM 장비 경력자</t>
    <phoneticPr fontId="17" type="noConversion"/>
  </si>
  <si>
    <t>주식회사 
동우텍</t>
    <phoneticPr fontId="17" type="noConversion"/>
  </si>
  <si>
    <t>화성시 팔탄면 3,1만세로 612-23</t>
    <phoneticPr fontId="17" type="noConversion"/>
  </si>
  <si>
    <t>하이월드테크 
주식회사</t>
    <phoneticPr fontId="17" type="noConversion"/>
  </si>
  <si>
    <t>월 250만원(협의)</t>
    <phoneticPr fontId="17" type="noConversion"/>
  </si>
  <si>
    <t>(우)전기기능사</t>
    <phoneticPr fontId="17" type="noConversion"/>
  </si>
  <si>
    <t>1식제공</t>
    <phoneticPr fontId="17" type="noConversion"/>
  </si>
  <si>
    <t>㈜로지션</t>
    <phoneticPr fontId="17" type="noConversion"/>
  </si>
  <si>
    <t>(주)비아트론</t>
    <phoneticPr fontId="17" type="noConversion"/>
  </si>
  <si>
    <t>(주)진우바이오</t>
    <phoneticPr fontId="17" type="noConversion"/>
  </si>
  <si>
    <t>(주)명진로직스</t>
    <phoneticPr fontId="17" type="noConversion"/>
  </si>
  <si>
    <t>(주)진솔루션</t>
    <phoneticPr fontId="17" type="noConversion"/>
  </si>
  <si>
    <t>머니컴퍼니테크㈜</t>
    <phoneticPr fontId="17" type="noConversion"/>
  </si>
  <si>
    <t>(주)도남정공</t>
    <phoneticPr fontId="17" type="noConversion"/>
  </si>
  <si>
    <t>주식회사
이시스템</t>
    <phoneticPr fontId="20" type="noConversion"/>
  </si>
  <si>
    <t>연 3.300~4,200만원
(협의)</t>
    <phoneticPr fontId="17" type="noConversion"/>
  </si>
  <si>
    <t xml:space="preserve"> 연 2,800~3,200만원
(협의)</t>
    <phoneticPr fontId="20" type="noConversion"/>
  </si>
  <si>
    <t>연 2,600~2,800만원
(상여금 200% 별도)</t>
    <phoneticPr fontId="17" type="noConversion"/>
  </si>
  <si>
    <t>연 2,340~2,400만원
(상여금 100% 별도)</t>
    <phoneticPr fontId="17" type="noConversion"/>
  </si>
  <si>
    <t>연 3,000~3,200만원
(상여금 100% 별도)</t>
    <phoneticPr fontId="17" type="noConversion"/>
  </si>
  <si>
    <t>월 241~245만원
(수당 별도)</t>
    <phoneticPr fontId="20" type="noConversion"/>
  </si>
  <si>
    <t>월 200만원(식사포함)
(휴일근무시 수당 별도)</t>
    <phoneticPr fontId="20" type="noConversion"/>
  </si>
  <si>
    <t>수영: 월 200~250만원
태권도: 월 210~230만원
(수당 포함)</t>
    <phoneticPr fontId="17" type="noConversion"/>
  </si>
  <si>
    <t>월 210만원(수당 별도)
경력자 협의</t>
    <phoneticPr fontId="17" type="noConversion"/>
  </si>
  <si>
    <t>연 3,000만원(경력자 협의)
상여금 100% 별도</t>
    <phoneticPr fontId="17" type="noConversion"/>
  </si>
  <si>
    <t>연 3,200만원(경력자 협의)</t>
    <phoneticPr fontId="17" type="noConversion"/>
  </si>
  <si>
    <t>연 2,700~2,800만원(협의)
식대 포함</t>
    <phoneticPr fontId="17" type="noConversion"/>
  </si>
  <si>
    <t>시급 11,680원
(주휴 및 야간수당 포함)
연장 수당 별도</t>
    <phoneticPr fontId="20" type="noConversion"/>
  </si>
  <si>
    <t>시급 13,000원
(주휴 및 야간수당 포함)
연장 수당 별도</t>
    <phoneticPr fontId="20" type="noConversion"/>
  </si>
  <si>
    <t>용인시 기흥구 서천로201번길 11</t>
    <phoneticPr fontId="17" type="noConversion"/>
  </si>
  <si>
    <t>수원시 팔달구 향교로1번길 8(매산로1가)</t>
    <phoneticPr fontId="20" type="noConversion"/>
  </si>
  <si>
    <t>용인시 기흥구 서천로201번길 14</t>
    <phoneticPr fontId="17" type="noConversion"/>
  </si>
  <si>
    <t>3조 3교대 스케줄
09:00~18:00
13:00~22:00
22:00~07:00</t>
    <phoneticPr fontId="17" type="noConversion"/>
  </si>
  <si>
    <t>주 5일
09:00~18:00</t>
    <phoneticPr fontId="20" type="noConversion"/>
  </si>
  <si>
    <t>주 5일
08:00~16:50
(월, 화, 목, 금 잔업~20:30)</t>
    <phoneticPr fontId="20" type="noConversion"/>
  </si>
  <si>
    <t>주 6일
06:30~14:30
16:00~24:00
시간 선택 가능</t>
    <phoneticPr fontId="20" type="noConversion"/>
  </si>
  <si>
    <t>주 6일
07:00~14:00
16:00~24:00
시간 선택 가능</t>
    <phoneticPr fontId="20" type="noConversion"/>
  </si>
  <si>
    <t>특장차 차량 제작, 생산관리, 전기시스템 인원 충원</t>
    <phoneticPr fontId="17" type="noConversion"/>
  </si>
  <si>
    <t>1식제공
교육비 지원</t>
    <phoneticPr fontId="17" type="noConversion"/>
  </si>
  <si>
    <t>3식 제공
통근버스</t>
    <phoneticPr fontId="17" type="noConversion"/>
  </si>
  <si>
    <t>버거킹매장 운영 관리 및 서비스 등</t>
    <phoneticPr fontId="17" type="noConversion"/>
  </si>
  <si>
    <t>주식회사
유아이테크</t>
    <phoneticPr fontId="17" type="noConversion"/>
  </si>
  <si>
    <t>월 230~300만원(협의)</t>
    <phoneticPr fontId="17" type="noConversion"/>
  </si>
  <si>
    <t>1식 제공
차량유지비</t>
    <phoneticPr fontId="17" type="noConversion"/>
  </si>
  <si>
    <t>(우)자동차 정비기능사
(우)전기기능사</t>
    <phoneticPr fontId="17" type="noConversion"/>
  </si>
  <si>
    <t>디스플레이 및 반도체장비 PC제어 소프트웨어 개발</t>
    <phoneticPr fontId="17" type="noConversion"/>
  </si>
  <si>
    <t>주식회사
엘오티베큠</t>
    <phoneticPr fontId="17" type="noConversion"/>
  </si>
  <si>
    <t>병역특례자 채용
(우)생명과학/공학, 화학/공학 전공자 우대</t>
    <phoneticPr fontId="17" type="noConversion"/>
  </si>
  <si>
    <t>09:00~18:00
18:00~09:00
(주주야야비비)</t>
    <phoneticPr fontId="17" type="noConversion"/>
  </si>
  <si>
    <r>
      <t>사업시설 유지</t>
    </r>
    <r>
      <rPr>
        <sz val="16"/>
        <color rgb="FF000000"/>
        <rFont val="맑은 고딕"/>
        <family val="3"/>
        <charset val="129"/>
      </rPr>
      <t>〮</t>
    </r>
    <r>
      <rPr>
        <sz val="16"/>
        <color rgb="FF000000"/>
        <rFont val="돋움"/>
        <family val="3"/>
        <charset val="129"/>
      </rPr>
      <t>관리 서비스업</t>
    </r>
    <phoneticPr fontId="17" type="noConversion"/>
  </si>
  <si>
    <t>수원시 팔달구 덕영대로 924 AK플라자(매산로 1가)</t>
    <phoneticPr fontId="17" type="noConversion"/>
  </si>
  <si>
    <t>용인시 수지구 디지털벨리로 81(죽전동)</t>
    <phoneticPr fontId="17" type="noConversion"/>
  </si>
  <si>
    <t>제조시설 관련 생산, 안전, 품질 관리 업무</t>
    <phoneticPr fontId="17" type="noConversion"/>
  </si>
  <si>
    <t>연 3,640~5,400만원(협의)</t>
    <phoneticPr fontId="17" type="noConversion"/>
  </si>
  <si>
    <t>연 4,390만원(협의)</t>
    <phoneticPr fontId="17" type="noConversion"/>
  </si>
  <si>
    <t xml:space="preserve">시급 9,160원(수당 별도) </t>
    <phoneticPr fontId="20" type="noConversion"/>
  </si>
  <si>
    <t>월 250만원
(연장, 특근, 상하반기 연말 상여금 미포함)</t>
    <phoneticPr fontId="17" type="noConversion"/>
  </si>
  <si>
    <t>구내식당 조리보조, 배식, 세척 업무</t>
    <phoneticPr fontId="17" type="noConversion"/>
  </si>
  <si>
    <t>정규직 월 1,914,440원
(조식, 석식)
시급 11,340~11,800원
(중식)시급 11,000~11,240원
(상여금 400% 별도)</t>
    <phoneticPr fontId="17" type="noConversion"/>
  </si>
  <si>
    <t>정규직 06:00~15:00
(로테이션 근무)
조식 06:00~11:00
중식 10:00~15:00
석식 16:00~21:00
(시간 선택 가능)</t>
    <phoneticPr fontId="17" type="noConversion"/>
  </si>
  <si>
    <t>일진제강㈜ 
수원</t>
    <phoneticPr fontId="17" type="noConversion"/>
  </si>
  <si>
    <t>화성시 정남면 만년로 905-80</t>
    <phoneticPr fontId="17" type="noConversion"/>
  </si>
  <si>
    <t>월 300~320만원(수당 포함)</t>
    <phoneticPr fontId="17" type="noConversion"/>
  </si>
  <si>
    <t>1식 제공
통근버스</t>
    <phoneticPr fontId="20" type="noConversion"/>
  </si>
  <si>
    <t>주 5일 
06:30~16:30
주말 및 법정 공휴일 휴무(토요일 근무 있을 수 있음)</t>
    <phoneticPr fontId="20" type="noConversion"/>
  </si>
  <si>
    <t>수원시 권선구 오목천로132번길 55 델타블렉스 1블럭내(고색동)</t>
    <phoneticPr fontId="20" type="noConversion"/>
  </si>
  <si>
    <t>건축물 일반
청소업</t>
    <phoneticPr fontId="17" type="noConversion"/>
  </si>
  <si>
    <t xml:space="preserve">월 238만원 </t>
    <phoneticPr fontId="17" type="noConversion"/>
  </si>
  <si>
    <t>필름 코팅 설비 조작 및 셋팅</t>
    <phoneticPr fontId="20" type="noConversion"/>
  </si>
  <si>
    <t>입고(자재), 공정품(코팅라인), 출하(코팅상태) 검사 업무</t>
    <phoneticPr fontId="20" type="noConversion"/>
  </si>
  <si>
    <t>월 220~370만원
(경력에 따른 협의)</t>
    <phoneticPr fontId="20" type="noConversion"/>
  </si>
  <si>
    <t>월 220~300만원
(경력에 따른 협의)</t>
    <phoneticPr fontId="20" type="noConversion"/>
  </si>
  <si>
    <t>화장품 제조업</t>
    <phoneticPr fontId="20" type="noConversion"/>
  </si>
  <si>
    <t>월 300~350만원
(상여금 포함)</t>
    <phoneticPr fontId="17" type="noConversion"/>
  </si>
  <si>
    <t>산업처리공정  제어장비제조업</t>
    <phoneticPr fontId="20" type="noConversion"/>
  </si>
  <si>
    <t>연 2,600~3,000만원(협의)</t>
    <phoneticPr fontId="20" type="noConversion"/>
  </si>
  <si>
    <t>3식 제공, 자녀학자금, 주택자금 지원, 직원대출 제도</t>
    <phoneticPr fontId="20" type="noConversion"/>
  </si>
  <si>
    <t>경증 장애인 병행 채용</t>
    <phoneticPr fontId="17" type="noConversion"/>
  </si>
  <si>
    <t>주택자금 지원
교육비 지원</t>
    <phoneticPr fontId="17" type="noConversion"/>
  </si>
  <si>
    <t>수영장 운영업</t>
    <phoneticPr fontId="17" type="noConversion"/>
  </si>
  <si>
    <t>그 외 기타 전자부품 제조업</t>
    <phoneticPr fontId="20" type="noConversion"/>
  </si>
  <si>
    <t>2식 제공 
기숙사 제공</t>
    <phoneticPr fontId="17" type="noConversion"/>
  </si>
  <si>
    <t>주 5일
2교대(1주) 
08:30~17:30(2시간 잔업)
20:30~08:30</t>
    <phoneticPr fontId="17" type="noConversion"/>
  </si>
  <si>
    <t>화성시 비봉면 화성로1616번길 2-33</t>
    <phoneticPr fontId="17" type="noConversion"/>
  </si>
  <si>
    <t>월 200~400만원(협의)</t>
    <phoneticPr fontId="17" type="noConversion"/>
  </si>
  <si>
    <t xml:space="preserve">주 5일 
09:00~18:00
</t>
    <phoneticPr fontId="17" type="noConversion"/>
  </si>
  <si>
    <t>월 200~350만원(협의)</t>
    <phoneticPr fontId="17" type="noConversion"/>
  </si>
  <si>
    <t>이천시 부발읍 경충대로 2091</t>
    <phoneticPr fontId="17" type="noConversion"/>
  </si>
  <si>
    <t>(우)클린복 착용 가능자
경증 장애인 병행 채용</t>
    <phoneticPr fontId="17" type="noConversion"/>
  </si>
  <si>
    <t>수원시 영통구 영통로 136 (망포동)수원지역내</t>
    <phoneticPr fontId="17" type="noConversion"/>
  </si>
  <si>
    <t>엑티브아이티
주식회사</t>
    <phoneticPr fontId="17" type="noConversion"/>
  </si>
  <si>
    <t>주식회사 이치</t>
    <phoneticPr fontId="17" type="noConversion"/>
  </si>
  <si>
    <t>㈜ CN tech</t>
    <phoneticPr fontId="17" type="noConversion"/>
  </si>
  <si>
    <t>통신·방송장비 및 부품 도매업</t>
    <phoneticPr fontId="17" type="noConversion"/>
  </si>
  <si>
    <t>전자응용 절삭기계 제조업</t>
    <phoneticPr fontId="17" type="noConversion"/>
  </si>
  <si>
    <t>1식제공, 차량유지비, 연말성과금 지급</t>
    <phoneticPr fontId="17" type="noConversion"/>
  </si>
  <si>
    <t>식료품 제조업</t>
    <phoneticPr fontId="17" type="noConversion"/>
  </si>
  <si>
    <t>화성시 양감면 초록로 572-5</t>
    <phoneticPr fontId="17" type="noConversion"/>
  </si>
  <si>
    <t>연 3,200~3,700만원(협의)
상여금 포함</t>
    <phoneticPr fontId="17" type="noConversion"/>
  </si>
  <si>
    <t>인터콘시스템스㈜</t>
    <phoneticPr fontId="17" type="noConversion"/>
  </si>
  <si>
    <t>연 2,800만원
(경력에 따른 협의)</t>
    <phoneticPr fontId="17" type="noConversion"/>
  </si>
  <si>
    <t>전기·전자공학 연구개발업</t>
    <phoneticPr fontId="17" type="noConversion"/>
  </si>
  <si>
    <t>화성시 정남면 가장로 211-3(화성공장)</t>
    <phoneticPr fontId="17" type="noConversion"/>
  </si>
  <si>
    <t>기숙사  제공, 교육비, 경조사 지원, 복지포인트 지급 등</t>
    <phoneticPr fontId="20" type="noConversion"/>
  </si>
  <si>
    <t>과일, 채소 가공 및 저장 처리업</t>
    <phoneticPr fontId="17" type="noConversion"/>
  </si>
  <si>
    <t>월 1,914,440원(협의)</t>
    <phoneticPr fontId="17" type="noConversion"/>
  </si>
  <si>
    <t>전기회로 개폐, 보호장치 제조업</t>
    <phoneticPr fontId="17" type="noConversion"/>
  </si>
  <si>
    <t>[수원영통지역]
택배상·하차 및 소화물 분류 작업</t>
    <phoneticPr fontId="20" type="noConversion"/>
  </si>
  <si>
    <t>[화성, 동탄지역]
택배상·하차 및 소화물 분류 작업</t>
    <phoneticPr fontId="20" type="noConversion"/>
  </si>
  <si>
    <t>월 220~250만원
(경력자 차등 지급)
상여금 400% 별도</t>
    <phoneticPr fontId="17" type="noConversion"/>
  </si>
  <si>
    <t xml:space="preserve">차체 및 특장차 제조업 </t>
    <phoneticPr fontId="17" type="noConversion"/>
  </si>
  <si>
    <t>영업부 특수자동차 제작 제안서 작성 및 2D, 3D, PPT 등 고객 응대</t>
    <phoneticPr fontId="17" type="noConversion"/>
  </si>
  <si>
    <t>월 250~300만원(협의)</t>
    <phoneticPr fontId="17" type="noConversion"/>
  </si>
  <si>
    <t>반도체 밸브 생산, 조립, 세정 업무 전반</t>
    <phoneticPr fontId="20" type="noConversion"/>
  </si>
  <si>
    <t>축산기자재 현장(축사)기계설치 및 A/S 업무</t>
    <phoneticPr fontId="17" type="noConversion"/>
  </si>
  <si>
    <t>월 230~270만원
(경력자 차등 지급)
상여금 400% 별도</t>
    <phoneticPr fontId="17" type="noConversion"/>
  </si>
  <si>
    <t>수원시 영통구 신원로 88 디지텰엠파이어2</t>
    <phoneticPr fontId="17" type="noConversion"/>
  </si>
  <si>
    <t>필름, 고분자 화학접착제, 포장재의 테스트 및 분석 등 업무</t>
    <phoneticPr fontId="17" type="noConversion"/>
  </si>
  <si>
    <t>기타 기계 및 장비 제조업</t>
    <phoneticPr fontId="17" type="noConversion"/>
  </si>
  <si>
    <t>주 5일
08:30~17:30
(연장 근무 있을 수 있음)</t>
    <phoneticPr fontId="17" type="noConversion"/>
  </si>
  <si>
    <t>주 5일
08:30~17:30
(1시간 연장 근무)</t>
    <phoneticPr fontId="17" type="noConversion"/>
  </si>
  <si>
    <t>산업기능요원 채용 가능</t>
    <phoneticPr fontId="17" type="noConversion"/>
  </si>
  <si>
    <t>주식회사
이앤비솔루션</t>
    <phoneticPr fontId="17" type="noConversion"/>
  </si>
  <si>
    <t>배전반 및 전기 자동제어반 제조업</t>
    <phoneticPr fontId="17" type="noConversion"/>
  </si>
  <si>
    <t>(우)PLC 자동제어 관련 전공자
(우)전기기사, 기능사, 산업기사
(우) 자동차 운전면허</t>
    <phoneticPr fontId="17" type="noConversion"/>
  </si>
  <si>
    <t xml:space="preserve">1식제공
명절 상여금 등 </t>
    <phoneticPr fontId="17" type="noConversion"/>
  </si>
  <si>
    <t>자동문 제조 및 판매업</t>
    <phoneticPr fontId="17" type="noConversion"/>
  </si>
  <si>
    <t>(우)알곤 용접 가능자
(우)운전 가능자</t>
    <phoneticPr fontId="17" type="noConversion"/>
  </si>
  <si>
    <t>CS 접수 고객진행 현황 관리 및 CS 방문,  기술문의 응대 등</t>
    <phoneticPr fontId="17" type="noConversion"/>
  </si>
  <si>
    <t>이력서
자기소개서</t>
    <phoneticPr fontId="17" type="noConversion"/>
  </si>
  <si>
    <t>차량 제공, 유류비 지원 등</t>
    <phoneticPr fontId="17" type="noConversion"/>
  </si>
  <si>
    <t>기타 보관 및 창고업</t>
    <phoneticPr fontId="17" type="noConversion"/>
  </si>
  <si>
    <t xml:space="preserve">물류 입·출고, 검수원, 피킹, 분배, 재고관리 </t>
    <phoneticPr fontId="17" type="noConversion"/>
  </si>
  <si>
    <t>주간 월 300~340만원
야간 월 380~430만원</t>
    <phoneticPr fontId="17" type="noConversion"/>
  </si>
  <si>
    <t>주 6일(토요일휴무)
10:00~19:00
19:00~04:00
시간 선택 가능</t>
    <phoneticPr fontId="17" type="noConversion"/>
  </si>
  <si>
    <t>장애인 병행 채용
(우)주말 근무 가능자</t>
    <phoneticPr fontId="20" type="noConversion"/>
  </si>
  <si>
    <t>빵류 제조업</t>
    <phoneticPr fontId="17" type="noConversion"/>
  </si>
  <si>
    <t>주 5일
09:00~18:00
22:00~07:00
시간 선택 가능</t>
    <phoneticPr fontId="17" type="noConversion"/>
  </si>
  <si>
    <t>관리부 사무관리 및 총무 업무</t>
    <phoneticPr fontId="17" type="noConversion"/>
  </si>
  <si>
    <t>주 5일
08:30~17:30
(잔업, 특근 발생)</t>
    <phoneticPr fontId="17" type="noConversion"/>
  </si>
  <si>
    <t>(필)자동차운전면허 1종</t>
    <phoneticPr fontId="17" type="noConversion"/>
  </si>
  <si>
    <t>(필)1년 경력 이상
(우)자동차운전면허
(우)가스관련 자격증 소지자</t>
    <phoneticPr fontId="17" type="noConversion"/>
  </si>
  <si>
    <t>(우)자동차운전면허
(우)가스관련 자격증 소지자
(우)클린룸 근무가능자
산업기능요원(병력특례)가능</t>
    <phoneticPr fontId="17" type="noConversion"/>
  </si>
  <si>
    <t>(우)산업안전기사
(우)자동차운전면허
(우)가스관련 자격증 소지자</t>
    <phoneticPr fontId="17" type="noConversion"/>
  </si>
  <si>
    <t>(우)경력 3년이상(신입 가능)
(필)자동차운전면허</t>
    <phoneticPr fontId="17" type="noConversion"/>
  </si>
  <si>
    <t>(필)자동차운전면허
(우)용접 가능자
(우)전기관련 자격증 소지자
지방 출장 가능자만 지원</t>
    <phoneticPr fontId="17" type="noConversion"/>
  </si>
  <si>
    <t>(우)영어 가능자
(필)자동차운전면허 1종 보통</t>
    <phoneticPr fontId="17" type="noConversion"/>
  </si>
  <si>
    <t>(우)자동차운전면허 1종보통 
(우)삼성전자 협력사 근무
경험자</t>
    <phoneticPr fontId="17" type="noConversion"/>
  </si>
  <si>
    <t>(필)자동차운전면허 1종보통</t>
    <phoneticPr fontId="17" type="noConversion"/>
  </si>
  <si>
    <t>(우)자동차운전면허 1종보통</t>
    <phoneticPr fontId="17" type="noConversion"/>
  </si>
  <si>
    <t>(필)자동차운전면허 2종 이상</t>
    <phoneticPr fontId="17" type="noConversion"/>
  </si>
  <si>
    <t>(필)자동차운전면허 2종보통</t>
    <phoneticPr fontId="17" type="noConversion"/>
  </si>
  <si>
    <t>(필)경력 1년이상</t>
    <phoneticPr fontId="17" type="noConversion"/>
  </si>
  <si>
    <t>(우)경력 1년
(필)지게차운전기능사</t>
    <phoneticPr fontId="17" type="noConversion"/>
  </si>
  <si>
    <t>송풍기 및 배기장치 제조업</t>
    <phoneticPr fontId="17" type="noConversion"/>
  </si>
  <si>
    <t>쿠팡풀필먼트서비스 유한회사(안성)</t>
    <phoneticPr fontId="17" type="noConversion"/>
  </si>
  <si>
    <t>오전조 월 216만원
오후조 월 258만원</t>
    <phoneticPr fontId="17" type="noConversion"/>
  </si>
  <si>
    <t>그 외 기타 전기장비 제조업</t>
    <phoneticPr fontId="17" type="noConversion"/>
  </si>
  <si>
    <t>수원시 권선구 오목천로152번길 16</t>
    <phoneticPr fontId="17" type="noConversion"/>
  </si>
  <si>
    <t>반도체 제조용 기계 제조업</t>
    <phoneticPr fontId="17" type="noConversion"/>
  </si>
  <si>
    <t>경비 및 경호 서비스업</t>
    <phoneticPr fontId="17" type="noConversion"/>
  </si>
  <si>
    <t>혼성 및 재생 플라스틱 소재 물질 제조업</t>
    <phoneticPr fontId="17" type="noConversion"/>
  </si>
  <si>
    <t>장애인 병행 채용</t>
    <phoneticPr fontId="17" type="noConversion"/>
  </si>
  <si>
    <t>1식~2식 제공
기숙사제공</t>
    <phoneticPr fontId="17" type="noConversion"/>
  </si>
  <si>
    <t>3식 제공. 통근버스, 기숙사 제공, 차량유지비, 교육비 지원</t>
    <phoneticPr fontId="20" type="noConversion"/>
  </si>
  <si>
    <t>3식 제공
통근버스, 기숙사 제공, 생일축하금, 장기근속자 혜택 등</t>
    <phoneticPr fontId="17" type="noConversion"/>
  </si>
  <si>
    <t>기숙사 제공, 내일채움공제, 교통비 지급 등</t>
    <phoneticPr fontId="17" type="noConversion"/>
  </si>
  <si>
    <t>기숙사 제공, 교육비 지원, 종합정밀건강검진 진행</t>
    <phoneticPr fontId="17" type="noConversion"/>
  </si>
  <si>
    <t>3식 제공
통근버스
기숙사 제공</t>
    <phoneticPr fontId="17" type="noConversion"/>
  </si>
  <si>
    <t xml:space="preserve">2식 제공
기숙사 제공
교육비 지원 등 </t>
    <phoneticPr fontId="17" type="noConversion"/>
  </si>
  <si>
    <t>FA(공장자동화)부품_서보모터 기술영업 및 고객관리</t>
    <phoneticPr fontId="17" type="noConversion"/>
  </si>
  <si>
    <t>(우)자동차운전면허
(우)전기관련 경력자
(우)차량소지자</t>
    <phoneticPr fontId="17" type="noConversion"/>
  </si>
  <si>
    <t>(우) 영어 가능자
(우)자동차운전면허</t>
    <phoneticPr fontId="17" type="noConversion"/>
  </si>
  <si>
    <t>(우)캐드(2D, 3D), PPT 가능자
(우)3년 경력 이상</t>
    <phoneticPr fontId="17" type="noConversion"/>
  </si>
  <si>
    <t>연 4,000만원
(상여금 200% 포함)</t>
    <phoneticPr fontId="17" type="noConversion"/>
  </si>
  <si>
    <r>
      <t>대졸</t>
    </r>
    <r>
      <rPr>
        <sz val="16"/>
        <color rgb="FF000000"/>
        <rFont val="맑은 고딕"/>
        <family val="3"/>
        <charset val="129"/>
      </rPr>
      <t>↑</t>
    </r>
    <phoneticPr fontId="17" type="noConversion"/>
  </si>
  <si>
    <t>연 3,000~3,200만원(협의)
(상여금 100% 별도)</t>
    <phoneticPr fontId="17" type="noConversion"/>
  </si>
  <si>
    <t>1식 제공
스톡옵션
주택자금지원 등</t>
    <phoneticPr fontId="17" type="noConversion"/>
  </si>
  <si>
    <t>손해보험사의 소액보험금 서면 심사 업무</t>
    <phoneticPr fontId="17" type="noConversion"/>
  </si>
  <si>
    <t>(우)전산업무 가능자
(우)보건행정, 금융보험전공</t>
    <phoneticPr fontId="20" type="noConversion"/>
  </si>
  <si>
    <t>(우)전기, 전자 소프트 웨어 관련 학과</t>
    <phoneticPr fontId="17" type="noConversion"/>
  </si>
  <si>
    <t>(우)기계관련 또는 산업안전기사 자격증 소지자
(우)신입, 경력자</t>
    <phoneticPr fontId="17" type="noConversion"/>
  </si>
  <si>
    <t>(우)기계관련 또는 산업안전기사 자격증 소지자
(우)신입, 경력자 3년이상</t>
    <phoneticPr fontId="17" type="noConversion"/>
  </si>
  <si>
    <t>(우)기계관련 또는 산업안전기사 자격증 소지자
(우)경력 5년이상</t>
    <phoneticPr fontId="17" type="noConversion"/>
  </si>
  <si>
    <t>연 2,400~4,000만원
(경력자 협의)식대 포함</t>
    <phoneticPr fontId="17" type="noConversion"/>
  </si>
  <si>
    <t>(필)자동차운전면허
(우)경력 2년이상</t>
    <phoneticPr fontId="17" type="noConversion"/>
  </si>
  <si>
    <t>(우)컴퓨터활용능력
(우)전자캐드기능사
(우)전기,전자,통신관련학과</t>
    <phoneticPr fontId="17" type="noConversion"/>
  </si>
  <si>
    <t>반도체사업장 내 자동화설비 set up 및 유지 보수</t>
    <phoneticPr fontId="17" type="noConversion"/>
  </si>
  <si>
    <t>백화점 푸드 코드 내 홀서빙, 식기 세척 및 운반 업무</t>
    <phoneticPr fontId="20" type="noConversion"/>
  </si>
  <si>
    <t>용인시 처인구 남사읍 경기동로 215</t>
    <phoneticPr fontId="17" type="noConversion"/>
  </si>
  <si>
    <t xml:space="preserve">주 5일 스케줄(주말포함)
홀서빙 09:00~18:30 
또는 11:30~21:00
식기세척, 운반 11:30~21:00 </t>
    <phoneticPr fontId="20" type="noConversion"/>
  </si>
  <si>
    <t>주식회사 
케이에이디</t>
    <phoneticPr fontId="17" type="noConversion"/>
  </si>
  <si>
    <t>(우)CS, 소비자학 관련 전공자 (우)CS리더스관리자 자격증
(우)운전가능자</t>
    <phoneticPr fontId="17" type="noConversion"/>
  </si>
  <si>
    <t xml:space="preserve">이력서
</t>
    <phoneticPr fontId="17" type="noConversion"/>
  </si>
  <si>
    <t>(필)교대근무 가능자</t>
    <phoneticPr fontId="17" type="noConversion"/>
  </si>
  <si>
    <t>월 1,979,000원
(연장 수당 별도)
 상여금(입사 3개월후)지급</t>
    <phoneticPr fontId="20" type="noConversion"/>
  </si>
  <si>
    <t>2식 제공, 통근버스, 상여금, 하계휴가, 경조휴가 등</t>
    <phoneticPr fontId="20" type="noConversion"/>
  </si>
  <si>
    <t>화성시 동탄면 산단7길 98-38</t>
    <phoneticPr fontId="17" type="noConversion"/>
  </si>
  <si>
    <t>이력서
자기소개서
(입사지원서 양식 첨부)</t>
    <phoneticPr fontId="17" type="noConversion"/>
  </si>
  <si>
    <r>
      <t>고졸</t>
    </r>
    <r>
      <rPr>
        <sz val="16"/>
        <color rgb="FF000000"/>
        <rFont val="맑은 고딕"/>
        <family val="3"/>
        <charset val="129"/>
      </rPr>
      <t>↑</t>
    </r>
    <phoneticPr fontId="17" type="noConversion"/>
  </si>
  <si>
    <t>(필)전기 기능사(해당직무)
(필)경력 1년이상</t>
    <phoneticPr fontId="17" type="noConversion"/>
  </si>
  <si>
    <t>(우)지게차운전기능사
장애인 병행 채용</t>
    <phoneticPr fontId="17" type="noConversion"/>
  </si>
  <si>
    <t>(우)동일직종 근무 경험자
(우)신입 or 3년 경력이상
(우)전산학, 컴퓨터공학</t>
    <phoneticPr fontId="17" type="noConversion"/>
  </si>
  <si>
    <t>이력서
자기소개서
경력증명서(해당자)</t>
    <phoneticPr fontId="17" type="noConversion"/>
  </si>
  <si>
    <t>이력서
경력증명서(해당자)</t>
    <phoneticPr fontId="17" type="noConversion"/>
  </si>
  <si>
    <t>이력서
자기소개서
졸업증명서
경력증명서(해당자)</t>
    <phoneticPr fontId="17" type="noConversion"/>
  </si>
  <si>
    <t>부점장</t>
    <phoneticPr fontId="17" type="noConversion"/>
  </si>
  <si>
    <t>출동(SG)사원</t>
    <phoneticPr fontId="17" type="noConversion"/>
  </si>
  <si>
    <t>소프트웨어 개발자</t>
    <phoneticPr fontId="17" type="noConversion"/>
  </si>
  <si>
    <t>반도체장비 공정개발</t>
    <phoneticPr fontId="17" type="noConversion"/>
  </si>
  <si>
    <t>반도체장비 기구설계</t>
    <phoneticPr fontId="17" type="noConversion"/>
  </si>
  <si>
    <t>생산/제조팀
(정규직/계약직)</t>
    <phoneticPr fontId="17" type="noConversion"/>
  </si>
  <si>
    <t>품질/QA
(정규직/계약직)</t>
    <phoneticPr fontId="17" type="noConversion"/>
  </si>
  <si>
    <t>C/S엔지니어(정규직)</t>
    <phoneticPr fontId="17" type="noConversion"/>
  </si>
  <si>
    <t>연구직(전문연구요원)</t>
    <phoneticPr fontId="17" type="noConversion"/>
  </si>
  <si>
    <t>생산품질관리원</t>
    <phoneticPr fontId="17" type="noConversion"/>
  </si>
  <si>
    <t>세무회계사무원</t>
    <phoneticPr fontId="17" type="noConversion"/>
  </si>
  <si>
    <t>시설관리팀</t>
    <phoneticPr fontId="17" type="noConversion"/>
  </si>
  <si>
    <t>생산 관리팀</t>
    <phoneticPr fontId="17" type="noConversion"/>
  </si>
  <si>
    <t>생산 공무팀</t>
    <phoneticPr fontId="17" type="noConversion"/>
  </si>
  <si>
    <t>생산 물류부</t>
    <phoneticPr fontId="17" type="noConversion"/>
  </si>
  <si>
    <r>
      <t>기타 기계조립</t>
    </r>
    <r>
      <rPr>
        <sz val="16"/>
        <rFont val="맑은 고딕"/>
        <family val="3"/>
        <charset val="129"/>
      </rPr>
      <t>〮</t>
    </r>
    <r>
      <rPr>
        <sz val="16"/>
        <rFont val="돋움"/>
        <family val="3"/>
        <charset val="129"/>
      </rPr>
      <t>검사원</t>
    </r>
    <phoneticPr fontId="20" type="noConversion"/>
  </si>
  <si>
    <t>창고관리원</t>
    <phoneticPr fontId="17" type="noConversion"/>
  </si>
  <si>
    <t>단체급식 보조원
(정규직/파트직)</t>
    <phoneticPr fontId="17" type="noConversion"/>
  </si>
  <si>
    <t>인발·신선·연선 압출기 조작원</t>
    <phoneticPr fontId="17" type="noConversion"/>
  </si>
  <si>
    <t>건물 청소원</t>
    <phoneticPr fontId="20" type="noConversion"/>
  </si>
  <si>
    <t>산업안전원 및 위험물관리원</t>
    <phoneticPr fontId="17" type="noConversion"/>
  </si>
  <si>
    <t>반도체 장비조립원</t>
    <phoneticPr fontId="17" type="noConversion"/>
  </si>
  <si>
    <t>가스에너지연구원</t>
    <phoneticPr fontId="17" type="noConversion"/>
  </si>
  <si>
    <t>창고관리원</t>
    <phoneticPr fontId="20" type="noConversion"/>
  </si>
  <si>
    <t>기타 전기·전자 설비
조작원</t>
    <phoneticPr fontId="17" type="noConversion"/>
  </si>
  <si>
    <t>품질검사원</t>
    <phoneticPr fontId="20" type="noConversion"/>
  </si>
  <si>
    <t>오퍼레이터(조작원)</t>
    <phoneticPr fontId="20" type="noConversion"/>
  </si>
  <si>
    <t>화장품·비누제품 생산기계 조작원</t>
    <phoneticPr fontId="20" type="noConversion"/>
  </si>
  <si>
    <t>제조단순종사원</t>
    <phoneticPr fontId="17" type="noConversion"/>
  </si>
  <si>
    <t>홀서빙원</t>
    <phoneticPr fontId="20" type="noConversion"/>
  </si>
  <si>
    <t>주방보조원</t>
    <phoneticPr fontId="20" type="noConversion"/>
  </si>
  <si>
    <t>제품조립원</t>
    <phoneticPr fontId="17" type="noConversion"/>
  </si>
  <si>
    <t>용접원</t>
    <phoneticPr fontId="17" type="noConversion"/>
  </si>
  <si>
    <t>스포츠 지도자</t>
    <phoneticPr fontId="17" type="noConversion"/>
  </si>
  <si>
    <t>승합차 운전원</t>
    <phoneticPr fontId="17" type="noConversion"/>
  </si>
  <si>
    <t>CNC 선반 조작원</t>
    <phoneticPr fontId="17" type="noConversion"/>
  </si>
  <si>
    <t>전기전자부픔
제품조립원</t>
    <phoneticPr fontId="17" type="noConversion"/>
  </si>
  <si>
    <t>자동화 설비 엔지니어</t>
    <phoneticPr fontId="17" type="noConversion"/>
  </si>
  <si>
    <t>영업원</t>
    <phoneticPr fontId="17" type="noConversion"/>
  </si>
  <si>
    <t>전산CS 사무원</t>
    <phoneticPr fontId="17" type="noConversion"/>
  </si>
  <si>
    <t>기계장비 기술영업원</t>
    <phoneticPr fontId="17" type="noConversion"/>
  </si>
  <si>
    <t>전기판넬제작원</t>
    <phoneticPr fontId="17" type="noConversion"/>
  </si>
  <si>
    <t>기계장비 기술영업원</t>
    <phoneticPr fontId="17" type="noConversion"/>
  </si>
  <si>
    <t>전기/생산설비원</t>
    <phoneticPr fontId="17" type="noConversion"/>
  </si>
  <si>
    <t>자재관리원</t>
    <phoneticPr fontId="17" type="noConversion"/>
  </si>
  <si>
    <t>생산 오퍼레이터</t>
    <phoneticPr fontId="17" type="noConversion"/>
  </si>
  <si>
    <t>김치·밑반찬 제조 종사원</t>
    <phoneticPr fontId="17" type="noConversion"/>
  </si>
  <si>
    <t>철도시스템 엔지니어</t>
    <phoneticPr fontId="17" type="noConversion"/>
  </si>
  <si>
    <t>품질검사팀</t>
    <phoneticPr fontId="17" type="noConversion"/>
  </si>
  <si>
    <t>전산관리원</t>
    <phoneticPr fontId="17" type="noConversion"/>
  </si>
  <si>
    <t>하역· 적재 종사원</t>
    <phoneticPr fontId="20" type="noConversion"/>
  </si>
  <si>
    <t>생산부</t>
    <phoneticPr fontId="17" type="noConversion"/>
  </si>
  <si>
    <t>제품 설치원</t>
    <phoneticPr fontId="17" type="noConversion"/>
  </si>
  <si>
    <t>LAB연구원</t>
    <phoneticPr fontId="17" type="noConversion"/>
  </si>
  <si>
    <t>기술영업원</t>
    <phoneticPr fontId="17" type="noConversion"/>
  </si>
  <si>
    <t>품질관리원</t>
    <phoneticPr fontId="17" type="noConversion"/>
  </si>
  <si>
    <t>CNC선반조작원/제품조립원</t>
    <phoneticPr fontId="17" type="noConversion"/>
  </si>
  <si>
    <t xml:space="preserve">PLC프로그램 설계 </t>
    <phoneticPr fontId="17" type="noConversion"/>
  </si>
  <si>
    <t>시공팀</t>
    <phoneticPr fontId="17" type="noConversion"/>
  </si>
  <si>
    <t>생산팀</t>
    <phoneticPr fontId="17" type="noConversion"/>
  </si>
  <si>
    <t>CS기술지원팀</t>
    <phoneticPr fontId="17" type="noConversion"/>
  </si>
  <si>
    <t>방역원</t>
    <phoneticPr fontId="17" type="noConversion"/>
  </si>
  <si>
    <t>자동차 조립 검사원</t>
    <phoneticPr fontId="17" type="noConversion"/>
  </si>
  <si>
    <t>사무보조원</t>
    <phoneticPr fontId="17" type="noConversion"/>
  </si>
  <si>
    <t>창고관리원</t>
    <phoneticPr fontId="17" type="noConversion"/>
  </si>
  <si>
    <t>식품분야단순종사원</t>
    <phoneticPr fontId="17" type="noConversion"/>
  </si>
  <si>
    <t>총무사무원</t>
    <phoneticPr fontId="17" type="noConversion"/>
  </si>
  <si>
    <t>자동차공학 기술자 및 연구원</t>
    <phoneticPr fontId="17" type="noConversion"/>
  </si>
  <si>
    <t>총무사무원</t>
    <phoneticPr fontId="17" type="noConversion"/>
  </si>
  <si>
    <t>전기장비 제조원</t>
    <phoneticPr fontId="17" type="noConversion"/>
  </si>
  <si>
    <t>IT테스트 엔지니어</t>
    <phoneticPr fontId="17" type="noConversion"/>
  </si>
  <si>
    <t>반도체 장비 설치
엔지니어</t>
    <phoneticPr fontId="20" type="noConversion"/>
  </si>
  <si>
    <t>1식 제공
자녀학자금
지원</t>
    <phoneticPr fontId="17" type="noConversion"/>
  </si>
  <si>
    <t>(필)자동차운전면허 2종보통 이상 및 운전경력(면허취득) 1년이상 경과자
군필자
장애인 병행 채용</t>
    <phoneticPr fontId="17" type="noConversion"/>
  </si>
  <si>
    <t>디스플레이 제조용 기계
제조업</t>
    <phoneticPr fontId="17" type="noConversion"/>
  </si>
  <si>
    <t>이력서
자기소개서
경력증명서
(해당자)</t>
    <phoneticPr fontId="17" type="noConversion"/>
  </si>
  <si>
    <t>오산시 지곶중앙로 1-20
(지곶동)</t>
    <phoneticPr fontId="17" type="noConversion"/>
  </si>
  <si>
    <t>2식 제공
통근버스,
기숙사 제공, 직원대출제도 등</t>
    <phoneticPr fontId="17" type="noConversion"/>
  </si>
  <si>
    <t>의료용품 및 기타 의약 관련 제품 제조업</t>
    <phoneticPr fontId="17" type="noConversion"/>
  </si>
  <si>
    <t>고형화 히알루론산 기반의 의료기기 연구개발, 분석업무,
정부R&amp;D과제 수행</t>
    <phoneticPr fontId="17" type="noConversion"/>
  </si>
  <si>
    <t>고형화 히알루론산 기반의 의료기기 생산 및 품질관리,
연구보조</t>
    <phoneticPr fontId="17" type="noConversion"/>
  </si>
  <si>
    <t xml:space="preserve"> 방재, 전기, 기계 등 건물 내 시설관리
업무</t>
    <phoneticPr fontId="17" type="noConversion"/>
  </si>
  <si>
    <t>보험 심사원 및
사무원</t>
    <phoneticPr fontId="20" type="noConversion"/>
  </si>
  <si>
    <t>이력서
자기소개서
경력증명서
(해당자)</t>
    <phoneticPr fontId="20" type="noConversion"/>
  </si>
  <si>
    <t>자동차용 AVN SW
기능 검증 업무</t>
    <phoneticPr fontId="17" type="noConversion"/>
  </si>
  <si>
    <t>이천시 호법면 중부대로
797-37</t>
    <phoneticPr fontId="17" type="noConversion"/>
  </si>
  <si>
    <t>입고포장, 자재피킹 보관 및 하역 분류, 출하 등 전반적인
물류관련 업무</t>
    <phoneticPr fontId="17" type="noConversion"/>
  </si>
  <si>
    <t>사업지원
서비스업</t>
    <phoneticPr fontId="17" type="noConversion"/>
  </si>
  <si>
    <t>통근버스
의료비,
경조사 지원</t>
    <phoneticPr fontId="17" type="noConversion"/>
  </si>
  <si>
    <t>3조 2교대 
주간 08:00~17:00
야간 20:00~05:00
(일주일 단위 4일근무,
2일휴무)</t>
    <phoneticPr fontId="17" type="noConversion"/>
  </si>
  <si>
    <t>3식 제공
통근버스, 기숙사 제공, 자녀 학자금
지원 등</t>
    <phoneticPr fontId="17" type="noConversion"/>
  </si>
  <si>
    <t>수원시 영통구 삼성로 129,
삼성전자 내 
(매탄동)</t>
    <phoneticPr fontId="20" type="noConversion"/>
  </si>
  <si>
    <t>사업장 및 도급(승인)현장 환경안전보건
관리</t>
    <phoneticPr fontId="17" type="noConversion"/>
  </si>
  <si>
    <t>기업부설연구소 가스공급장치 PLC
프로그램 사용</t>
    <phoneticPr fontId="17" type="noConversion"/>
  </si>
  <si>
    <t>신선물류 피킹,
패킹 업무</t>
    <phoneticPr fontId="20" type="noConversion"/>
  </si>
  <si>
    <t>병역특례 병행채용
(우) 설비 오퍼레이터 경험자
(우)필름, 코팅, 룰장비업계
경험자
(우) 교대근무 가능자
새터민 지원 가능</t>
    <phoneticPr fontId="20" type="noConversion"/>
  </si>
  <si>
    <t>사회지원
서비스업</t>
    <phoneticPr fontId="17" type="noConversion"/>
  </si>
  <si>
    <t>무선 통신코어 부품 제조, 가공, 조립
업무</t>
    <phoneticPr fontId="17" type="noConversion"/>
  </si>
  <si>
    <t>사회지원
서비스업</t>
    <phoneticPr fontId="20" type="noConversion"/>
  </si>
  <si>
    <t>수원시 영통구 광교중앙로 124 갤러리아백화점 
광교점(하동)</t>
    <phoneticPr fontId="20" type="noConversion"/>
  </si>
  <si>
    <t>호텔·콘도 숙박시설
청소원</t>
    <phoneticPr fontId="20" type="noConversion"/>
  </si>
  <si>
    <t>수원시 영통구 광교호수공원로 320 코트야드 메리어트 수원 호텔
(하동)</t>
    <phoneticPr fontId="20" type="noConversion"/>
  </si>
  <si>
    <t>기타전자부품· 제품
조립·검사원</t>
    <phoneticPr fontId="20" type="noConversion"/>
  </si>
  <si>
    <t>산업용 냉장 및 냉동 장비
제조업</t>
    <phoneticPr fontId="17" type="noConversion"/>
  </si>
  <si>
    <t>(우)스포츠 지도자 자격증
(우)생활스포츠 지도자 자격증
(필)자동차운전면허 1종보통
태권도)</t>
    <phoneticPr fontId="17" type="noConversion"/>
  </si>
  <si>
    <t>그 외 자동차용 신품 부품
제조업</t>
    <phoneticPr fontId="17" type="noConversion"/>
  </si>
  <si>
    <t>수원시 영통구
삼성로 274
(원천동)</t>
    <phoneticPr fontId="17" type="noConversion"/>
  </si>
  <si>
    <t>반도체 장비조립 및 전장포설, 하네스
업무</t>
    <phoneticPr fontId="17" type="noConversion"/>
  </si>
  <si>
    <t xml:space="preserve">반도체 및 전원공급
장치 자재 및
창고관리 </t>
    <phoneticPr fontId="17" type="noConversion"/>
  </si>
  <si>
    <t>판금용접, 도어조립, 적층/성형, 기계전장
조립</t>
    <phoneticPr fontId="17" type="noConversion"/>
  </si>
  <si>
    <t>연 3,000만원+인센티브
별도</t>
    <phoneticPr fontId="17" type="noConversion"/>
  </si>
  <si>
    <t>기타 산업용 기계 및 장비
도매업</t>
    <phoneticPr fontId="17" type="noConversion"/>
  </si>
  <si>
    <t>전기·전자장비
기술영업원</t>
    <phoneticPr fontId="17" type="noConversion"/>
  </si>
  <si>
    <t>자동화 및 레이저 장비영업, 영업관리, 기존 고객사 관리 및
신규 거래처 발굴</t>
    <phoneticPr fontId="17" type="noConversion"/>
  </si>
  <si>
    <r>
      <rPr>
        <sz val="16"/>
        <color rgb="FF000000"/>
        <rFont val="맑은 고딕"/>
        <family val="3"/>
        <charset val="129"/>
      </rPr>
      <t>〮</t>
    </r>
    <r>
      <rPr>
        <sz val="16"/>
        <color rgb="FF000000"/>
        <rFont val="돋움"/>
        <family val="3"/>
        <charset val="129"/>
      </rPr>
      <t xml:space="preserve">공장시설 및 전기설비 보전 및 유지보수
</t>
    </r>
    <r>
      <rPr>
        <sz val="16"/>
        <color rgb="FF000000"/>
        <rFont val="맑은 고딕"/>
        <family val="3"/>
        <charset val="129"/>
      </rPr>
      <t>〮</t>
    </r>
    <r>
      <rPr>
        <sz val="16"/>
        <color rgb="FF000000"/>
        <rFont val="돋움"/>
        <family val="3"/>
        <charset val="129"/>
      </rPr>
      <t>생산설비 보전 및
유지보수</t>
    </r>
    <phoneticPr fontId="17" type="noConversion"/>
  </si>
  <si>
    <t>단무지, 무쌈 생산
업무</t>
    <phoneticPr fontId="17" type="noConversion"/>
  </si>
  <si>
    <r>
      <rPr>
        <sz val="16"/>
        <color rgb="FF000000"/>
        <rFont val="맑은 고딕"/>
        <family val="3"/>
        <charset val="129"/>
      </rPr>
      <t>〮</t>
    </r>
    <r>
      <rPr>
        <sz val="16"/>
        <color rgb="FF000000"/>
        <rFont val="돋움"/>
        <family val="3"/>
        <charset val="129"/>
      </rPr>
      <t xml:space="preserve">스마트SCADA&amp;철도시스템 엔지니어
</t>
    </r>
    <r>
      <rPr>
        <sz val="16"/>
        <color rgb="FF000000"/>
        <rFont val="맑은 고딕"/>
        <family val="3"/>
        <charset val="129"/>
      </rPr>
      <t xml:space="preserve">〮 </t>
    </r>
    <r>
      <rPr>
        <sz val="16"/>
        <color rgb="FF000000"/>
        <rFont val="돋움"/>
        <family val="3"/>
        <charset val="129"/>
      </rPr>
      <t>전력계통 보호계
 전기 엔지니어</t>
    </r>
    <phoneticPr fontId="17" type="noConversion"/>
  </si>
  <si>
    <t>입고품, 절연물 검사 및 시험/협력업체
부적합 관리</t>
    <phoneticPr fontId="17" type="noConversion"/>
  </si>
  <si>
    <t>사내 시스템 운영, 인프라 관리 및 전산
자산관리(H/W,S/W)</t>
    <phoneticPr fontId="17" type="noConversion"/>
  </si>
  <si>
    <t>(우)전기, 전산 관련 자격증
소지자
(우)관련학과 전공자</t>
    <phoneticPr fontId="17" type="noConversion"/>
  </si>
  <si>
    <t xml:space="preserve">2식 제공, 통근버스, 기숙사 제공, 자녀학자금 지원,
주택자금지원 </t>
    <phoneticPr fontId="17" type="noConversion"/>
  </si>
  <si>
    <t>물류터미널
운영업</t>
    <phoneticPr fontId="20" type="noConversion"/>
  </si>
  <si>
    <t>수원시 영통구 삼성로 318
(원천동)</t>
    <phoneticPr fontId="20" type="noConversion"/>
  </si>
  <si>
    <t>제품 조립 및 생산 업무/플라스틱 제품
성형(사출)</t>
    <phoneticPr fontId="17" type="noConversion"/>
  </si>
  <si>
    <t>1식~2식 제공
통근버스
자녀학자금
지원</t>
    <phoneticPr fontId="17" type="noConversion"/>
  </si>
  <si>
    <t>합성수지 및
기타 플라스틱
물질 제조업</t>
    <phoneticPr fontId="17" type="noConversion"/>
  </si>
  <si>
    <t>필름, 접착제, 포장재의 품질관리, 출하,
납품 및 협력업체
관리 등</t>
    <phoneticPr fontId="17" type="noConversion"/>
  </si>
  <si>
    <r>
      <rPr>
        <sz val="16"/>
        <color rgb="FF000000"/>
        <rFont val="맑은 고딕"/>
        <family val="3"/>
        <charset val="129"/>
      </rPr>
      <t>〮</t>
    </r>
    <r>
      <rPr>
        <sz val="9.6"/>
        <color rgb="FF000000"/>
        <rFont val="돋움"/>
        <family val="3"/>
        <charset val="129"/>
      </rPr>
      <t xml:space="preserve"> </t>
    </r>
    <r>
      <rPr>
        <sz val="16"/>
        <color rgb="FF000000"/>
        <rFont val="돋움"/>
        <family val="3"/>
        <charset val="129"/>
      </rPr>
      <t xml:space="preserve">계장용 밸브등 CNC자동선반 조작 업무
</t>
    </r>
    <r>
      <rPr>
        <sz val="16"/>
        <color rgb="FF000000"/>
        <rFont val="맑은 고딕"/>
        <family val="3"/>
        <charset val="129"/>
      </rPr>
      <t>〮</t>
    </r>
    <r>
      <rPr>
        <sz val="9.6"/>
        <color rgb="FF000000"/>
        <rFont val="돋움"/>
        <family val="3"/>
        <charset val="129"/>
      </rPr>
      <t xml:space="preserve"> </t>
    </r>
    <r>
      <rPr>
        <sz val="16"/>
        <color rgb="FF000000"/>
        <rFont val="돋움"/>
        <family val="3"/>
        <charset val="129"/>
      </rPr>
      <t>제품 완조립 및
테스트 품질 업무</t>
    </r>
    <phoneticPr fontId="17" type="noConversion"/>
  </si>
  <si>
    <t>PLC HMI프로그램
설계 및 제어</t>
    <phoneticPr fontId="17" type="noConversion"/>
  </si>
  <si>
    <t>산업용 고속자동문
현장 시공</t>
    <phoneticPr fontId="17" type="noConversion"/>
  </si>
  <si>
    <t xml:space="preserve">산업용 고속자동문
제조 및 생산 </t>
    <phoneticPr fontId="17" type="noConversion"/>
  </si>
  <si>
    <t>수원시 팔달구 정조로 651
(매교동)</t>
    <phoneticPr fontId="17" type="noConversion"/>
  </si>
  <si>
    <t>소독, 구충 및
방제 서비스업</t>
    <phoneticPr fontId="17" type="noConversion"/>
  </si>
  <si>
    <t>기타 보관 및
창고업</t>
    <phoneticPr fontId="17" type="noConversion"/>
  </si>
  <si>
    <t>화성시 동탄물류로 48 B블럭
(신동)</t>
    <phoneticPr fontId="17" type="noConversion"/>
  </si>
  <si>
    <t>자동차 엔진용 신품 부품
제조업</t>
    <phoneticPr fontId="17" type="noConversion"/>
  </si>
  <si>
    <t>수원시 영통구 광교로 109
(이의동)</t>
    <phoneticPr fontId="17" type="noConversion"/>
  </si>
  <si>
    <t>기타 전자 부품·제품
조립·검사원</t>
    <phoneticPr fontId="17" type="noConversion"/>
  </si>
  <si>
    <t>기타 전자 부품·제품
조립·검사원</t>
    <phoneticPr fontId="17" type="noConversion"/>
  </si>
  <si>
    <t>전기 부품 생산기계
조작원</t>
    <phoneticPr fontId="17" type="noConversion"/>
  </si>
  <si>
    <t>산업용 송풍기 제작 및 유지보수 업무
진행</t>
    <phoneticPr fontId="17" type="noConversion"/>
  </si>
  <si>
    <t>자재 구매/발주 및
관리 업무</t>
    <phoneticPr fontId="17" type="noConversion"/>
  </si>
  <si>
    <t>(냉동/냉장센터)
집품, 포장, 진열,
전산 등록</t>
    <phoneticPr fontId="17" type="noConversion"/>
  </si>
  <si>
    <t>자동차제어(PLC) 디스플레이 장비
배선작업</t>
    <phoneticPr fontId="17" type="noConversion"/>
  </si>
  <si>
    <t>화성시
동탄산단2길 42
(방교동)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</si>
</sst>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24" x14ac:knownFonts="1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b/>
      <sz val="18"/>
      <color rgb="FF000000"/>
      <name val="경기천년제목 Bold"/>
      <family val="1"/>
      <charset val="129"/>
    </font>
    <font>
      <sz val="48"/>
      <color rgb="FF000000"/>
      <name val="경기천년제목 Bold"/>
      <family val="1"/>
      <charset val="129"/>
    </font>
    <font>
      <sz val="16"/>
      <color rgb="FF000000"/>
      <name val="돋움"/>
      <family val="3"/>
      <charset val="129"/>
    </font>
    <font>
      <b/>
      <sz val="18"/>
      <color rgb="FF0000FF"/>
      <name val="돋움"/>
      <family val="3"/>
      <charset val="129"/>
    </font>
    <font>
      <b/>
      <sz val="16"/>
      <color rgb="FF000000"/>
      <name val="돋움"/>
      <family val="3"/>
      <charset val="129"/>
    </font>
    <font>
      <b/>
      <sz val="16"/>
      <color rgb="FF000000"/>
      <name val="경기천년제목 Bold"/>
      <family val="1"/>
      <charset val="129"/>
    </font>
    <font>
      <b/>
      <sz val="26"/>
      <color rgb="FF4472C4"/>
      <name val="경기천년제목 Bold"/>
      <family val="1"/>
      <charset val="129"/>
    </font>
    <font>
      <b/>
      <sz val="26"/>
      <color rgb="FF000000"/>
      <name val="경기천년제목 Bold"/>
      <family val="1"/>
      <charset val="129"/>
    </font>
    <font>
      <sz val="48"/>
      <color rgb="FF0000FF"/>
      <name val="경기천년제목 Bold"/>
      <family val="1"/>
      <charset val="129"/>
    </font>
    <font>
      <sz val="26"/>
      <color rgb="FF000000"/>
      <name val="경기천년제목 Bold"/>
      <family val="1"/>
      <charset val="129"/>
    </font>
    <font>
      <sz val="22"/>
      <color rgb="FF000000"/>
      <name val="경기천년제목 Bold"/>
      <family val="1"/>
      <charset val="129"/>
    </font>
    <font>
      <b/>
      <sz val="26"/>
      <color rgb="FF00CCFF"/>
      <name val="경기천년제목 Bold"/>
      <family val="1"/>
      <charset val="129"/>
    </font>
    <font>
      <sz val="16"/>
      <color rgb="FF000000"/>
      <name val="맑은 고딕"/>
      <family val="3"/>
      <charset val="129"/>
    </font>
    <font>
      <sz val="48"/>
      <color rgb="FFFF00FF"/>
      <name val="경기천년제목 Bold"/>
      <family val="1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8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6"/>
      <color theme="1"/>
      <name val="돋움"/>
      <family val="3"/>
      <charset val="129"/>
    </font>
    <font>
      <sz val="16"/>
      <name val="맑은 고딕"/>
      <family val="3"/>
      <charset val="129"/>
    </font>
    <font>
      <sz val="9.6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6E0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4">
    <xf numFmtId="0" fontId="0" fillId="0" borderId="0">
      <alignment vertical="center"/>
    </xf>
    <xf numFmtId="41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3" fontId="18" fillId="5" borderId="1" xfId="1" applyNumberFormat="1" applyFont="1" applyFill="1" applyBorder="1" applyAlignment="1">
      <alignment horizontal="center" vertical="center" wrapText="1"/>
    </xf>
    <xf numFmtId="0" fontId="21" fillId="5" borderId="5" xfId="2" applyFont="1" applyFill="1" applyBorder="1" applyAlignment="1">
      <alignment horizontal="center" vertical="center" wrapText="1"/>
    </xf>
    <xf numFmtId="0" fontId="21" fillId="5" borderId="6" xfId="2" applyFont="1" applyFill="1" applyBorder="1" applyAlignment="1">
      <alignment horizontal="center" vertical="center" wrapText="1"/>
    </xf>
    <xf numFmtId="0" fontId="21" fillId="5" borderId="7" xfId="2" applyFont="1" applyFill="1" applyBorder="1" applyAlignment="1">
      <alignment horizontal="center" vertical="center" wrapText="1"/>
    </xf>
    <xf numFmtId="0" fontId="18" fillId="5" borderId="5" xfId="2" quotePrefix="1" applyFont="1" applyFill="1" applyBorder="1" applyAlignment="1">
      <alignment horizontal="center" vertical="center" wrapText="1"/>
    </xf>
    <xf numFmtId="0" fontId="18" fillId="5" borderId="8" xfId="2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9" xfId="2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center" vertical="center" wrapText="1"/>
    </xf>
    <xf numFmtId="0" fontId="18" fillId="5" borderId="1" xfId="2" quotePrefix="1" applyFont="1" applyFill="1" applyBorder="1" applyAlignment="1">
      <alignment horizontal="center" vertical="center" wrapText="1"/>
    </xf>
    <xf numFmtId="0" fontId="21" fillId="5" borderId="3" xfId="2" applyFont="1" applyFill="1" applyBorder="1" applyAlignment="1">
      <alignment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5" fillId="5" borderId="1" xfId="0" quotePrefix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3" xfId="0" quotePrefix="1" applyFont="1" applyFill="1" applyBorder="1" applyAlignment="1">
      <alignment horizontal="center" vertical="center" wrapText="1"/>
    </xf>
    <xf numFmtId="0" fontId="21" fillId="5" borderId="3" xfId="2" applyFont="1" applyFill="1" applyBorder="1" applyAlignment="1">
      <alignment horizontal="center" vertical="center" wrapText="1"/>
    </xf>
    <xf numFmtId="0" fontId="21" fillId="5" borderId="2" xfId="2" applyFont="1" applyFill="1" applyBorder="1" applyAlignment="1">
      <alignment horizontal="center" vertical="center" wrapText="1"/>
    </xf>
    <xf numFmtId="0" fontId="18" fillId="5" borderId="3" xfId="2" applyFont="1" applyFill="1" applyBorder="1" applyAlignment="1">
      <alignment horizontal="center" vertical="center" wrapText="1"/>
    </xf>
    <xf numFmtId="0" fontId="18" fillId="5" borderId="2" xfId="2" applyFont="1" applyFill="1" applyBorder="1" applyAlignment="1">
      <alignment horizontal="center" vertical="center" wrapText="1"/>
    </xf>
    <xf numFmtId="3" fontId="18" fillId="5" borderId="3" xfId="1" applyNumberFormat="1" applyFont="1" applyFill="1" applyBorder="1" applyAlignment="1">
      <alignment horizontal="center" vertical="center" wrapText="1"/>
    </xf>
    <xf numFmtId="3" fontId="18" fillId="5" borderId="2" xfId="1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5" fillId="5" borderId="1" xfId="0" quotePrefix="1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9" fillId="0" borderId="0" xfId="2" applyFont="1" applyBorder="1" applyAlignment="1">
      <alignment horizontal="right" vertical="center" wrapText="1"/>
    </xf>
    <xf numFmtId="0" fontId="11" fillId="0" borderId="0" xfId="2" applyFont="1" applyBorder="1" applyAlignment="1">
      <alignment horizontal="right" vertical="center" wrapText="1"/>
    </xf>
    <xf numFmtId="0" fontId="12" fillId="0" borderId="0" xfId="2" applyFont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8" fillId="5" borderId="3" xfId="2" applyFont="1" applyFill="1" applyBorder="1" applyAlignment="1">
      <alignment horizontal="center" vertical="center" wrapText="1"/>
    </xf>
    <xf numFmtId="0" fontId="18" fillId="5" borderId="2" xfId="2" applyFont="1" applyFill="1" applyBorder="1" applyAlignment="1">
      <alignment horizontal="center" vertical="center" wrapText="1"/>
    </xf>
    <xf numFmtId="0" fontId="21" fillId="5" borderId="3" xfId="2" applyFont="1" applyFill="1" applyBorder="1" applyAlignment="1">
      <alignment horizontal="center" vertical="center" wrapText="1"/>
    </xf>
    <xf numFmtId="0" fontId="21" fillId="5" borderId="2" xfId="2" applyFont="1" applyFill="1" applyBorder="1" applyAlignment="1">
      <alignment horizontal="center" vertical="center" wrapText="1"/>
    </xf>
    <xf numFmtId="0" fontId="21" fillId="5" borderId="4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49" fontId="5" fillId="5" borderId="1" xfId="0" quotePrefix="1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3" fontId="18" fillId="5" borderId="3" xfId="1" applyNumberFormat="1" applyFont="1" applyFill="1" applyBorder="1" applyAlignment="1">
      <alignment horizontal="center" vertical="center" wrapText="1"/>
    </xf>
    <xf numFmtId="3" fontId="18" fillId="5" borderId="2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0" fontId="18" fillId="5" borderId="4" xfId="2" applyFont="1" applyFill="1" applyBorder="1" applyAlignment="1">
      <alignment horizontal="center" vertical="center" wrapText="1"/>
    </xf>
    <xf numFmtId="3" fontId="18" fillId="5" borderId="4" xfId="1" applyNumberFormat="1" applyFont="1" applyFill="1" applyBorder="1" applyAlignment="1">
      <alignment horizontal="center" vertical="center" wrapText="1"/>
    </xf>
    <xf numFmtId="0" fontId="5" fillId="5" borderId="3" xfId="0" quotePrefix="1" applyFont="1" applyFill="1" applyBorder="1" applyAlignment="1">
      <alignment horizontal="center" vertical="center" wrapText="1"/>
    </xf>
    <xf numFmtId="0" fontId="5" fillId="5" borderId="2" xfId="0" quotePrefix="1" applyFont="1" applyFill="1" applyBorder="1" applyAlignment="1">
      <alignment horizontal="center" vertical="center" wrapText="1"/>
    </xf>
    <xf numFmtId="0" fontId="19" fillId="5" borderId="1" xfId="2" applyFont="1" applyFill="1" applyBorder="1" applyAlignment="1">
      <alignment horizontal="center" vertical="center" wrapText="1"/>
    </xf>
    <xf numFmtId="0" fontId="0" fillId="5" borderId="0" xfId="0" applyFill="1">
      <alignment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19" fillId="5" borderId="3" xfId="2" applyFont="1" applyFill="1" applyBorder="1" applyAlignment="1">
      <alignment horizontal="center" vertical="center" wrapText="1"/>
    </xf>
    <xf numFmtId="3" fontId="4" fillId="5" borderId="3" xfId="2" applyNumberFormat="1" applyFont="1" applyFill="1" applyBorder="1" applyAlignment="1">
      <alignment horizontal="center" vertical="center" wrapText="1"/>
    </xf>
    <xf numFmtId="0" fontId="4" fillId="5" borderId="3" xfId="2" quotePrefix="1" applyFont="1" applyFill="1" applyBorder="1" applyAlignment="1">
      <alignment horizontal="center" vertical="center" wrapText="1"/>
    </xf>
    <xf numFmtId="0" fontId="19" fillId="5" borderId="3" xfId="2" applyFont="1" applyFill="1" applyBorder="1" applyAlignment="1">
      <alignment horizontal="center" vertical="center" wrapText="1"/>
    </xf>
    <xf numFmtId="0" fontId="4" fillId="5" borderId="3" xfId="2" quotePrefix="1" applyFont="1" applyFill="1" applyBorder="1" applyAlignment="1">
      <alignment horizontal="center" vertical="center" wrapText="1"/>
    </xf>
    <xf numFmtId="0" fontId="19" fillId="5" borderId="4" xfId="2" applyFont="1" applyFill="1" applyBorder="1" applyAlignment="1">
      <alignment horizontal="center" vertical="center" wrapText="1"/>
    </xf>
    <xf numFmtId="0" fontId="4" fillId="5" borderId="2" xfId="2" quotePrefix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 shrinkToFit="1"/>
    </xf>
    <xf numFmtId="0" fontId="19" fillId="5" borderId="2" xfId="2" applyFont="1" applyFill="1" applyBorder="1" applyAlignment="1">
      <alignment horizontal="center" vertical="center" wrapText="1"/>
    </xf>
    <xf numFmtId="0" fontId="4" fillId="5" borderId="2" xfId="2" quotePrefix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 shrinkToFit="1"/>
    </xf>
    <xf numFmtId="0" fontId="4" fillId="5" borderId="4" xfId="2" quotePrefix="1" applyFont="1" applyFill="1" applyBorder="1" applyAlignment="1">
      <alignment horizontal="center" vertical="center" wrapText="1"/>
    </xf>
    <xf numFmtId="3" fontId="4" fillId="5" borderId="1" xfId="2" applyNumberFormat="1" applyFont="1" applyFill="1" applyBorder="1" applyAlignment="1">
      <alignment horizontal="center" vertical="center" wrapText="1"/>
    </xf>
    <xf numFmtId="0" fontId="19" fillId="5" borderId="1" xfId="2" applyFont="1" applyFill="1" applyBorder="1" applyAlignment="1">
      <alignment horizontal="center" vertical="center" wrapText="1"/>
    </xf>
    <xf numFmtId="0" fontId="4" fillId="5" borderId="1" xfId="2" applyNumberFormat="1" applyFont="1" applyFill="1" applyBorder="1" applyAlignment="1" applyProtection="1">
      <alignment horizontal="center" vertical="center" wrapText="1"/>
    </xf>
    <xf numFmtId="3" fontId="4" fillId="5" borderId="1" xfId="1" applyNumberFormat="1" applyFont="1" applyFill="1" applyBorder="1" applyAlignment="1">
      <alignment horizontal="center" vertical="center" wrapText="1"/>
    </xf>
    <xf numFmtId="0" fontId="4" fillId="5" borderId="1" xfId="2" applyNumberFormat="1" applyFont="1" applyFill="1" applyBorder="1" applyAlignment="1" applyProtection="1">
      <alignment vertical="center" wrapText="1"/>
    </xf>
    <xf numFmtId="0" fontId="4" fillId="5" borderId="1" xfId="2" applyFont="1" applyFill="1" applyBorder="1" applyAlignment="1">
      <alignment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 shrinkToFit="1"/>
    </xf>
    <xf numFmtId="0" fontId="0" fillId="5" borderId="0" xfId="0" applyFill="1" applyBorder="1">
      <alignment vertical="center"/>
    </xf>
    <xf numFmtId="0" fontId="19" fillId="5" borderId="3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2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>
      <alignment horizontal="center" vertical="center" wrapText="1"/>
    </xf>
    <xf numFmtId="0" fontId="4" fillId="5" borderId="1" xfId="2" quotePrefix="1" applyNumberFormat="1" applyFont="1" applyFill="1" applyBorder="1" applyAlignment="1" applyProtection="1">
      <alignment horizontal="center" vertical="center" wrapText="1"/>
    </xf>
    <xf numFmtId="0" fontId="4" fillId="5" borderId="1" xfId="2" applyNumberFormat="1" applyFont="1" applyFill="1" applyBorder="1" applyAlignment="1" applyProtection="1">
      <alignment horizontal="center" vertical="center" wrapText="1"/>
    </xf>
    <xf numFmtId="0" fontId="4" fillId="5" borderId="3" xfId="2" applyNumberFormat="1" applyFont="1" applyFill="1" applyBorder="1" applyAlignment="1" applyProtection="1">
      <alignment horizontal="center" vertical="center" wrapText="1"/>
    </xf>
    <xf numFmtId="0" fontId="4" fillId="5" borderId="4" xfId="2" applyNumberFormat="1" applyFont="1" applyFill="1" applyBorder="1" applyAlignment="1" applyProtection="1">
      <alignment horizontal="center" vertical="center" wrapText="1"/>
    </xf>
    <xf numFmtId="0" fontId="4" fillId="5" borderId="2" xfId="2" applyNumberFormat="1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</xf>
    <xf numFmtId="0" fontId="4" fillId="5" borderId="1" xfId="2" quotePrefix="1" applyNumberFormat="1" applyFont="1" applyFill="1" applyBorder="1" applyAlignment="1" applyProtection="1">
      <alignment horizontal="center" vertical="center" wrapText="1"/>
    </xf>
    <xf numFmtId="3" fontId="4" fillId="5" borderId="3" xfId="1" applyNumberFormat="1" applyFont="1" applyFill="1" applyBorder="1" applyAlignment="1">
      <alignment horizontal="center" vertical="center" wrapText="1"/>
    </xf>
    <xf numFmtId="3" fontId="4" fillId="5" borderId="4" xfId="1" applyNumberFormat="1" applyFont="1" applyFill="1" applyBorder="1" applyAlignment="1">
      <alignment horizontal="center" vertical="center" wrapText="1"/>
    </xf>
    <xf numFmtId="3" fontId="4" fillId="5" borderId="2" xfId="1" applyNumberFormat="1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9" fillId="5" borderId="3" xfId="2" applyNumberFormat="1" applyFont="1" applyFill="1" applyBorder="1" applyAlignment="1" applyProtection="1">
      <alignment horizontal="center" vertical="center" wrapText="1"/>
    </xf>
    <xf numFmtId="0" fontId="19" fillId="5" borderId="2" xfId="2" applyNumberFormat="1" applyFont="1" applyFill="1" applyBorder="1" applyAlignment="1" applyProtection="1">
      <alignment horizontal="center" vertical="center" wrapText="1"/>
    </xf>
    <xf numFmtId="0" fontId="19" fillId="5" borderId="3" xfId="2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3" xfId="0" quotePrefix="1" applyFont="1" applyFill="1" applyBorder="1" applyAlignment="1">
      <alignment horizontal="center" vertical="center" wrapText="1"/>
    </xf>
    <xf numFmtId="0" fontId="4" fillId="5" borderId="2" xfId="0" quotePrefix="1" applyFont="1" applyFill="1" applyBorder="1" applyAlignment="1">
      <alignment horizontal="center" vertical="center" wrapText="1"/>
    </xf>
  </cellXfs>
  <cellStyles count="4">
    <cellStyle name="쉼표 [0]" xfId="1" builtinId="6"/>
    <cellStyle name="표준" xfId="0" builtinId="0"/>
    <cellStyle name="표준 2" xfId="2" xr:uid="{00000000-0005-0000-0000-000002000000}"/>
    <cellStyle name="표준 3" xfId="3" xr:uid="{00000000-0005-0000-0000-000003000000}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86"/>
      <tableStyleElement type="headerRow" dxfId="85"/>
      <tableStyleElement type="totalRow" dxfId="84"/>
      <tableStyleElement type="firstColumn" dxfId="83"/>
      <tableStyleElement type="lastColumn" dxfId="82"/>
      <tableStyleElement type="firstRowStripe" dxfId="81"/>
      <tableStyleElement type="firstColumnStripe" dxfId="80"/>
    </tableStyle>
    <tableStyle name="Light Style 1 - Accent 1" table="0" count="7" xr9:uid="{00000000-0011-0000-FFFF-FFFF01000000}">
      <tableStyleElement type="wholeTable" dxfId="79"/>
      <tableStyleElement type="headerRow" dxfId="78"/>
      <tableStyleElement type="totalRow" dxfId="77"/>
      <tableStyleElement type="firstColumn" dxfId="76"/>
      <tableStyleElement type="lastColumn" dxfId="75"/>
      <tableStyleElement type="firstRowStripe" dxfId="74"/>
      <tableStyleElement type="firstColumnStripe" dxfId="73"/>
    </tableStyle>
  </tableStyles>
  <colors>
    <mruColors>
      <color rgb="FF03ED1F"/>
      <color rgb="FFEE4B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88"/>
  <sheetViews>
    <sheetView tabSelected="1" view="pageBreakPreview" zoomScale="69" zoomScaleNormal="100" zoomScaleSheetLayoutView="69" workbookViewId="0">
      <pane ySplit="5" topLeftCell="A6" activePane="bottomLeft" state="frozen"/>
      <selection pane="bottomLeft" activeCell="J7" sqref="J7"/>
    </sheetView>
  </sheetViews>
  <sheetFormatPr defaultColWidth="8.75" defaultRowHeight="16.5" x14ac:dyDescent="0.3"/>
  <cols>
    <col min="1" max="1" width="10.625" style="1" customWidth="1"/>
    <col min="2" max="2" width="29.25" style="1" customWidth="1"/>
    <col min="3" max="3" width="20.625" style="1" customWidth="1"/>
    <col min="4" max="4" width="10.625" style="1" customWidth="1"/>
    <col min="5" max="5" width="21.25" style="1" customWidth="1"/>
    <col min="6" max="6" width="27.625" style="1" customWidth="1"/>
    <col min="7" max="7" width="27.5" style="1" customWidth="1"/>
    <col min="8" max="8" width="10.625" style="1" customWidth="1"/>
    <col min="9" max="9" width="13.375" style="1" customWidth="1"/>
    <col min="10" max="11" width="33.625" style="1" customWidth="1"/>
    <col min="12" max="12" width="40.375" style="1" customWidth="1"/>
    <col min="13" max="14" width="18.625" style="1" customWidth="1"/>
    <col min="15" max="16384" width="8.75" style="1"/>
  </cols>
  <sheetData>
    <row r="1" spans="1:15" ht="71.25" customHeight="1" x14ac:dyDescent="0.3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5" ht="45" customHeight="1" x14ac:dyDescent="0.3">
      <c r="A2" s="35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5" ht="45" customHeight="1" x14ac:dyDescent="0.3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5" ht="50.1" customHeight="1" x14ac:dyDescent="0.3">
      <c r="A4" s="2" t="s">
        <v>6</v>
      </c>
      <c r="B4" s="2" t="s">
        <v>7</v>
      </c>
      <c r="C4" s="2" t="s">
        <v>5</v>
      </c>
      <c r="D4" s="2" t="s">
        <v>16</v>
      </c>
      <c r="E4" s="2" t="s">
        <v>20</v>
      </c>
      <c r="F4" s="2" t="s">
        <v>23</v>
      </c>
      <c r="G4" s="2" t="s">
        <v>9</v>
      </c>
      <c r="H4" s="2" t="s">
        <v>15</v>
      </c>
      <c r="I4" s="2" t="s">
        <v>18</v>
      </c>
      <c r="J4" s="2" t="s">
        <v>4</v>
      </c>
      <c r="K4" s="2" t="s">
        <v>25</v>
      </c>
      <c r="L4" s="2" t="s">
        <v>24</v>
      </c>
      <c r="M4" s="2" t="s">
        <v>22</v>
      </c>
      <c r="N4" s="2" t="s">
        <v>17</v>
      </c>
    </row>
    <row r="5" spans="1:15" ht="45" customHeight="1" x14ac:dyDescent="0.3">
      <c r="A5" s="38" t="s">
        <v>34</v>
      </c>
      <c r="B5" s="38"/>
      <c r="C5" s="38"/>
      <c r="D5" s="38"/>
      <c r="E5" s="38"/>
      <c r="F5" s="38"/>
      <c r="G5" s="3" t="s">
        <v>19</v>
      </c>
      <c r="H5" s="3">
        <f>SUM(H6:H88)</f>
        <v>252</v>
      </c>
      <c r="I5" s="39"/>
      <c r="J5" s="39"/>
      <c r="K5" s="39"/>
      <c r="L5" s="39"/>
      <c r="M5" s="39"/>
      <c r="N5" s="39"/>
    </row>
    <row r="6" spans="1:15" s="71" customFormat="1" ht="114.95" customHeight="1" x14ac:dyDescent="0.3">
      <c r="A6" s="70">
        <v>1</v>
      </c>
      <c r="B6" s="29" t="s">
        <v>151</v>
      </c>
      <c r="C6" s="13" t="s">
        <v>306</v>
      </c>
      <c r="D6" s="13">
        <v>170</v>
      </c>
      <c r="E6" s="13" t="s">
        <v>152</v>
      </c>
      <c r="F6" s="13" t="s">
        <v>503</v>
      </c>
      <c r="G6" s="13" t="s">
        <v>153</v>
      </c>
      <c r="H6" s="13">
        <v>5</v>
      </c>
      <c r="I6" s="13"/>
      <c r="J6" s="4" t="s">
        <v>242</v>
      </c>
      <c r="K6" s="4" t="s">
        <v>259</v>
      </c>
      <c r="L6" s="13" t="s">
        <v>155</v>
      </c>
      <c r="M6" s="13" t="s">
        <v>45</v>
      </c>
      <c r="N6" s="13" t="s">
        <v>329</v>
      </c>
    </row>
    <row r="7" spans="1:15" s="71" customFormat="1" ht="78" customHeight="1" x14ac:dyDescent="0.3">
      <c r="A7" s="70">
        <v>2</v>
      </c>
      <c r="B7" s="29" t="s">
        <v>96</v>
      </c>
      <c r="C7" s="16" t="s">
        <v>97</v>
      </c>
      <c r="D7" s="16">
        <v>900</v>
      </c>
      <c r="E7" s="16" t="s">
        <v>212</v>
      </c>
      <c r="F7" s="16" t="s">
        <v>432</v>
      </c>
      <c r="G7" s="16" t="s">
        <v>266</v>
      </c>
      <c r="H7" s="16">
        <v>5</v>
      </c>
      <c r="I7" s="72" t="s">
        <v>99</v>
      </c>
      <c r="J7" s="16" t="s">
        <v>100</v>
      </c>
      <c r="K7" s="16" t="s">
        <v>102</v>
      </c>
      <c r="L7" s="16"/>
      <c r="M7" s="16" t="s">
        <v>29</v>
      </c>
      <c r="N7" s="16" t="s">
        <v>504</v>
      </c>
    </row>
    <row r="8" spans="1:15" s="71" customFormat="1" ht="101.25" x14ac:dyDescent="0.3">
      <c r="A8" s="73">
        <v>3</v>
      </c>
      <c r="B8" s="20" t="s">
        <v>216</v>
      </c>
      <c r="C8" s="32" t="s">
        <v>386</v>
      </c>
      <c r="D8" s="74">
        <v>2500</v>
      </c>
      <c r="E8" s="32" t="s">
        <v>212</v>
      </c>
      <c r="F8" s="16" t="s">
        <v>433</v>
      </c>
      <c r="G8" s="16" t="s">
        <v>213</v>
      </c>
      <c r="H8" s="16">
        <v>5</v>
      </c>
      <c r="I8" s="75" t="s">
        <v>52</v>
      </c>
      <c r="J8" s="16" t="s">
        <v>400</v>
      </c>
      <c r="K8" s="32" t="s">
        <v>214</v>
      </c>
      <c r="L8" s="32" t="s">
        <v>505</v>
      </c>
      <c r="M8" s="32" t="s">
        <v>29</v>
      </c>
      <c r="N8" s="32" t="s">
        <v>215</v>
      </c>
    </row>
    <row r="9" spans="1:15" s="71" customFormat="1" ht="80.099999999999994" customHeight="1" x14ac:dyDescent="0.3">
      <c r="A9" s="76">
        <v>4</v>
      </c>
      <c r="B9" s="40" t="s">
        <v>234</v>
      </c>
      <c r="C9" s="51" t="s">
        <v>506</v>
      </c>
      <c r="D9" s="51">
        <v>130</v>
      </c>
      <c r="E9" s="51" t="s">
        <v>161</v>
      </c>
      <c r="F9" s="16" t="s">
        <v>434</v>
      </c>
      <c r="G9" s="16" t="s">
        <v>271</v>
      </c>
      <c r="H9" s="16">
        <v>2</v>
      </c>
      <c r="I9" s="77" t="s">
        <v>401</v>
      </c>
      <c r="J9" s="16" t="s">
        <v>190</v>
      </c>
      <c r="K9" s="51" t="s">
        <v>180</v>
      </c>
      <c r="L9" s="32" t="s">
        <v>428</v>
      </c>
      <c r="M9" s="51" t="s">
        <v>507</v>
      </c>
      <c r="N9" s="51" t="s">
        <v>264</v>
      </c>
    </row>
    <row r="10" spans="1:15" s="71" customFormat="1" ht="80.099999999999994" customHeight="1" x14ac:dyDescent="0.3">
      <c r="A10" s="78"/>
      <c r="B10" s="41"/>
      <c r="C10" s="52"/>
      <c r="D10" s="52"/>
      <c r="E10" s="52"/>
      <c r="F10" s="16" t="s">
        <v>435</v>
      </c>
      <c r="G10" s="16" t="s">
        <v>187</v>
      </c>
      <c r="H10" s="16">
        <v>1</v>
      </c>
      <c r="I10" s="79"/>
      <c r="J10" s="16" t="s">
        <v>191</v>
      </c>
      <c r="K10" s="52"/>
      <c r="L10" s="51" t="s">
        <v>188</v>
      </c>
      <c r="M10" s="52"/>
      <c r="N10" s="52"/>
      <c r="O10" s="80"/>
    </row>
    <row r="11" spans="1:15" s="71" customFormat="1" ht="59.25" customHeight="1" x14ac:dyDescent="0.3">
      <c r="A11" s="81"/>
      <c r="B11" s="42"/>
      <c r="C11" s="53"/>
      <c r="D11" s="53"/>
      <c r="E11" s="53"/>
      <c r="F11" s="16" t="s">
        <v>436</v>
      </c>
      <c r="G11" s="72" t="s">
        <v>189</v>
      </c>
      <c r="H11" s="16">
        <v>2</v>
      </c>
      <c r="I11" s="82" t="s">
        <v>193</v>
      </c>
      <c r="J11" s="16" t="s">
        <v>192</v>
      </c>
      <c r="K11" s="53"/>
      <c r="L11" s="53"/>
      <c r="M11" s="53"/>
      <c r="N11" s="53"/>
      <c r="O11" s="80"/>
    </row>
    <row r="12" spans="1:15" s="71" customFormat="1" ht="77.25" customHeight="1" x14ac:dyDescent="0.3">
      <c r="A12" s="76">
        <v>5</v>
      </c>
      <c r="B12" s="40" t="s">
        <v>272</v>
      </c>
      <c r="C12" s="51" t="s">
        <v>385</v>
      </c>
      <c r="D12" s="51">
        <v>430</v>
      </c>
      <c r="E12" s="51" t="s">
        <v>508</v>
      </c>
      <c r="F12" s="16" t="s">
        <v>437</v>
      </c>
      <c r="G12" s="72" t="s">
        <v>200</v>
      </c>
      <c r="H12" s="16">
        <v>5</v>
      </c>
      <c r="I12" s="77" t="s">
        <v>425</v>
      </c>
      <c r="J12" s="51" t="s">
        <v>203</v>
      </c>
      <c r="K12" s="51" t="s">
        <v>107</v>
      </c>
      <c r="L12" s="51" t="s">
        <v>204</v>
      </c>
      <c r="M12" s="51" t="s">
        <v>424</v>
      </c>
      <c r="N12" s="51" t="s">
        <v>509</v>
      </c>
      <c r="O12" s="83"/>
    </row>
    <row r="13" spans="1:15" s="71" customFormat="1" ht="83.25" customHeight="1" x14ac:dyDescent="0.3">
      <c r="A13" s="78"/>
      <c r="B13" s="41"/>
      <c r="C13" s="52"/>
      <c r="D13" s="52"/>
      <c r="E13" s="52"/>
      <c r="F13" s="16" t="s">
        <v>438</v>
      </c>
      <c r="G13" s="72" t="s">
        <v>201</v>
      </c>
      <c r="H13" s="16">
        <v>2</v>
      </c>
      <c r="I13" s="84"/>
      <c r="J13" s="52"/>
      <c r="K13" s="53"/>
      <c r="L13" s="53"/>
      <c r="M13" s="52"/>
      <c r="N13" s="52"/>
      <c r="O13" s="83"/>
    </row>
    <row r="14" spans="1:15" s="71" customFormat="1" ht="81" x14ac:dyDescent="0.3">
      <c r="A14" s="81"/>
      <c r="B14" s="42"/>
      <c r="C14" s="53"/>
      <c r="D14" s="53"/>
      <c r="E14" s="53"/>
      <c r="F14" s="16" t="s">
        <v>439</v>
      </c>
      <c r="G14" s="72" t="s">
        <v>202</v>
      </c>
      <c r="H14" s="16">
        <v>5</v>
      </c>
      <c r="I14" s="79"/>
      <c r="J14" s="53"/>
      <c r="K14" s="33" t="s">
        <v>258</v>
      </c>
      <c r="L14" s="32" t="s">
        <v>205</v>
      </c>
      <c r="M14" s="53"/>
      <c r="N14" s="53"/>
      <c r="O14" s="83"/>
    </row>
    <row r="15" spans="1:15" s="71" customFormat="1" ht="92.25" customHeight="1" x14ac:dyDescent="0.3">
      <c r="A15" s="76">
        <v>6</v>
      </c>
      <c r="B15" s="40" t="s">
        <v>235</v>
      </c>
      <c r="C15" s="51" t="s">
        <v>510</v>
      </c>
      <c r="D15" s="51">
        <v>21</v>
      </c>
      <c r="E15" s="51" t="s">
        <v>255</v>
      </c>
      <c r="F15" s="16" t="s">
        <v>440</v>
      </c>
      <c r="G15" s="72" t="s">
        <v>511</v>
      </c>
      <c r="H15" s="16">
        <v>2</v>
      </c>
      <c r="I15" s="82" t="s">
        <v>217</v>
      </c>
      <c r="J15" s="33" t="s">
        <v>245</v>
      </c>
      <c r="K15" s="51" t="s">
        <v>107</v>
      </c>
      <c r="L15" s="32" t="s">
        <v>273</v>
      </c>
      <c r="M15" s="51" t="s">
        <v>218</v>
      </c>
      <c r="N15" s="51" t="s">
        <v>403</v>
      </c>
      <c r="O15" s="83"/>
    </row>
    <row r="16" spans="1:15" s="71" customFormat="1" ht="86.25" customHeight="1" x14ac:dyDescent="0.3">
      <c r="A16" s="78"/>
      <c r="B16" s="41"/>
      <c r="C16" s="52"/>
      <c r="D16" s="52"/>
      <c r="E16" s="52"/>
      <c r="F16" s="16" t="s">
        <v>441</v>
      </c>
      <c r="G16" s="72" t="s">
        <v>512</v>
      </c>
      <c r="H16" s="16">
        <v>2</v>
      </c>
      <c r="I16" s="77" t="s">
        <v>52</v>
      </c>
      <c r="J16" s="33" t="s">
        <v>244</v>
      </c>
      <c r="K16" s="52"/>
      <c r="L16" s="32"/>
      <c r="M16" s="53"/>
      <c r="N16" s="52"/>
      <c r="O16" s="83"/>
    </row>
    <row r="17" spans="1:15" s="71" customFormat="1" ht="81" x14ac:dyDescent="0.3">
      <c r="A17" s="81"/>
      <c r="B17" s="42"/>
      <c r="C17" s="53"/>
      <c r="D17" s="53"/>
      <c r="E17" s="53"/>
      <c r="F17" s="16" t="s">
        <v>442</v>
      </c>
      <c r="G17" s="72" t="s">
        <v>220</v>
      </c>
      <c r="H17" s="16">
        <v>1</v>
      </c>
      <c r="I17" s="79"/>
      <c r="J17" s="33" t="s">
        <v>402</v>
      </c>
      <c r="K17" s="53"/>
      <c r="L17" s="32" t="s">
        <v>221</v>
      </c>
      <c r="M17" s="33" t="s">
        <v>219</v>
      </c>
      <c r="N17" s="53"/>
      <c r="O17" s="83"/>
    </row>
    <row r="18" spans="1:15" s="71" customFormat="1" ht="99.75" customHeight="1" x14ac:dyDescent="0.3">
      <c r="A18" s="70">
        <v>7</v>
      </c>
      <c r="B18" s="29" t="s">
        <v>117</v>
      </c>
      <c r="C18" s="16" t="s">
        <v>275</v>
      </c>
      <c r="D18" s="85">
        <v>8000</v>
      </c>
      <c r="E18" s="4" t="s">
        <v>276</v>
      </c>
      <c r="F18" s="16" t="s">
        <v>443</v>
      </c>
      <c r="G18" s="16" t="s">
        <v>513</v>
      </c>
      <c r="H18" s="16">
        <v>3</v>
      </c>
      <c r="I18" s="16" t="s">
        <v>52</v>
      </c>
      <c r="J18" s="16" t="s">
        <v>252</v>
      </c>
      <c r="K18" s="16" t="s">
        <v>274</v>
      </c>
      <c r="L18" s="72" t="s">
        <v>118</v>
      </c>
      <c r="M18" s="16" t="s">
        <v>31</v>
      </c>
      <c r="N18" s="16" t="s">
        <v>119</v>
      </c>
    </row>
    <row r="19" spans="1:15" s="71" customFormat="1" ht="81" x14ac:dyDescent="0.3">
      <c r="A19" s="70">
        <v>8</v>
      </c>
      <c r="B19" s="20" t="s">
        <v>114</v>
      </c>
      <c r="C19" s="75" t="s">
        <v>115</v>
      </c>
      <c r="D19" s="32">
        <v>240</v>
      </c>
      <c r="E19" s="32" t="s">
        <v>256</v>
      </c>
      <c r="F19" s="24" t="s">
        <v>514</v>
      </c>
      <c r="G19" s="32" t="s">
        <v>404</v>
      </c>
      <c r="H19" s="24">
        <v>5</v>
      </c>
      <c r="I19" s="22"/>
      <c r="J19" s="32" t="s">
        <v>116</v>
      </c>
      <c r="K19" s="32" t="s">
        <v>259</v>
      </c>
      <c r="L19" s="32" t="s">
        <v>405</v>
      </c>
      <c r="M19" s="32" t="s">
        <v>515</v>
      </c>
      <c r="N19" s="32"/>
    </row>
    <row r="20" spans="1:15" s="71" customFormat="1" ht="86.25" customHeight="1" x14ac:dyDescent="0.3">
      <c r="A20" s="70">
        <v>9</v>
      </c>
      <c r="B20" s="17" t="s">
        <v>93</v>
      </c>
      <c r="C20" s="16" t="s">
        <v>94</v>
      </c>
      <c r="D20" s="16">
        <v>190</v>
      </c>
      <c r="E20" s="16" t="s">
        <v>277</v>
      </c>
      <c r="F20" s="16" t="s">
        <v>502</v>
      </c>
      <c r="G20" s="16" t="s">
        <v>516</v>
      </c>
      <c r="H20" s="16">
        <v>5</v>
      </c>
      <c r="I20" s="16"/>
      <c r="J20" s="16" t="s">
        <v>243</v>
      </c>
      <c r="K20" s="16" t="s">
        <v>54</v>
      </c>
      <c r="L20" s="16" t="s">
        <v>406</v>
      </c>
      <c r="M20" s="16" t="s">
        <v>31</v>
      </c>
      <c r="N20" s="16" t="s">
        <v>209</v>
      </c>
    </row>
    <row r="21" spans="1:15" s="71" customFormat="1" ht="71.25" customHeight="1" x14ac:dyDescent="0.3">
      <c r="A21" s="86">
        <v>10</v>
      </c>
      <c r="B21" s="43" t="s">
        <v>76</v>
      </c>
      <c r="C21" s="51" t="s">
        <v>387</v>
      </c>
      <c r="D21" s="51">
        <v>220</v>
      </c>
      <c r="E21" s="51" t="s">
        <v>69</v>
      </c>
      <c r="F21" s="16" t="s">
        <v>444</v>
      </c>
      <c r="G21" s="16" t="s">
        <v>278</v>
      </c>
      <c r="H21" s="16">
        <v>2</v>
      </c>
      <c r="I21" s="87" t="s">
        <v>72</v>
      </c>
      <c r="J21" s="16" t="s">
        <v>279</v>
      </c>
      <c r="K21" s="51" t="s">
        <v>95</v>
      </c>
      <c r="L21" s="16" t="s">
        <v>407</v>
      </c>
      <c r="M21" s="51" t="s">
        <v>74</v>
      </c>
      <c r="N21" s="51" t="s">
        <v>75</v>
      </c>
    </row>
    <row r="22" spans="1:15" s="71" customFormat="1" ht="71.25" customHeight="1" x14ac:dyDescent="0.3">
      <c r="A22" s="86"/>
      <c r="B22" s="44"/>
      <c r="C22" s="52"/>
      <c r="D22" s="52"/>
      <c r="E22" s="52"/>
      <c r="F22" s="32" t="s">
        <v>445</v>
      </c>
      <c r="G22" s="32" t="s">
        <v>71</v>
      </c>
      <c r="H22" s="32">
        <v>2</v>
      </c>
      <c r="I22" s="87" t="s">
        <v>98</v>
      </c>
      <c r="J22" s="16" t="s">
        <v>280</v>
      </c>
      <c r="K22" s="52"/>
      <c r="L22" s="87" t="s">
        <v>409</v>
      </c>
      <c r="M22" s="52"/>
      <c r="N22" s="52"/>
    </row>
    <row r="23" spans="1:15" s="71" customFormat="1" ht="71.25" customHeight="1" x14ac:dyDescent="0.3">
      <c r="A23" s="86"/>
      <c r="B23" s="45"/>
      <c r="C23" s="53"/>
      <c r="D23" s="53"/>
      <c r="E23" s="53"/>
      <c r="F23" s="32" t="s">
        <v>446</v>
      </c>
      <c r="G23" s="32" t="s">
        <v>70</v>
      </c>
      <c r="H23" s="32">
        <v>1</v>
      </c>
      <c r="I23" s="87" t="s">
        <v>73</v>
      </c>
      <c r="J23" s="16" t="s">
        <v>241</v>
      </c>
      <c r="K23" s="53"/>
      <c r="L23" s="16" t="s">
        <v>408</v>
      </c>
      <c r="M23" s="53"/>
      <c r="N23" s="53"/>
    </row>
    <row r="24" spans="1:15" s="71" customFormat="1" ht="75" customHeight="1" x14ac:dyDescent="0.3">
      <c r="A24" s="70">
        <v>11</v>
      </c>
      <c r="B24" s="20" t="s">
        <v>42</v>
      </c>
      <c r="C24" s="24" t="s">
        <v>43</v>
      </c>
      <c r="D24" s="26">
        <v>109</v>
      </c>
      <c r="E24" s="24" t="s">
        <v>44</v>
      </c>
      <c r="F24" s="24" t="s">
        <v>447</v>
      </c>
      <c r="G24" s="24" t="s">
        <v>339</v>
      </c>
      <c r="H24" s="24">
        <v>2</v>
      </c>
      <c r="I24" s="22"/>
      <c r="J24" s="24" t="s">
        <v>281</v>
      </c>
      <c r="K24" s="24" t="s">
        <v>101</v>
      </c>
      <c r="L24" s="24"/>
      <c r="M24" s="24" t="s">
        <v>45</v>
      </c>
      <c r="N24" s="24" t="s">
        <v>46</v>
      </c>
    </row>
    <row r="25" spans="1:15" s="71" customFormat="1" ht="95.25" customHeight="1" x14ac:dyDescent="0.3">
      <c r="A25" s="70">
        <v>12</v>
      </c>
      <c r="B25" s="29" t="s">
        <v>236</v>
      </c>
      <c r="C25" s="16" t="s">
        <v>357</v>
      </c>
      <c r="D25" s="88">
        <v>180</v>
      </c>
      <c r="E25" s="16" t="s">
        <v>517</v>
      </c>
      <c r="F25" s="16" t="s">
        <v>448</v>
      </c>
      <c r="G25" s="16" t="s">
        <v>518</v>
      </c>
      <c r="H25" s="16">
        <v>3</v>
      </c>
      <c r="I25" s="89"/>
      <c r="J25" s="16" t="s">
        <v>282</v>
      </c>
      <c r="K25" s="16" t="s">
        <v>89</v>
      </c>
      <c r="L25" s="16"/>
      <c r="M25" s="16" t="s">
        <v>88</v>
      </c>
      <c r="N25" s="16" t="s">
        <v>209</v>
      </c>
    </row>
    <row r="26" spans="1:15" s="71" customFormat="1" ht="121.5" x14ac:dyDescent="0.3">
      <c r="A26" s="70">
        <v>13</v>
      </c>
      <c r="B26" s="29" t="s">
        <v>120</v>
      </c>
      <c r="C26" s="16" t="s">
        <v>519</v>
      </c>
      <c r="D26" s="88">
        <v>730</v>
      </c>
      <c r="E26" s="90" t="s">
        <v>121</v>
      </c>
      <c r="F26" s="72" t="s">
        <v>449</v>
      </c>
      <c r="G26" s="16" t="s">
        <v>283</v>
      </c>
      <c r="H26" s="16">
        <v>5</v>
      </c>
      <c r="I26" s="89"/>
      <c r="J26" s="16" t="s">
        <v>284</v>
      </c>
      <c r="K26" s="16" t="s">
        <v>285</v>
      </c>
      <c r="L26" s="16" t="s">
        <v>122</v>
      </c>
      <c r="M26" s="16" t="s">
        <v>36</v>
      </c>
      <c r="N26" s="16" t="s">
        <v>520</v>
      </c>
    </row>
    <row r="27" spans="1:15" s="71" customFormat="1" ht="120" customHeight="1" x14ac:dyDescent="0.3">
      <c r="A27" s="70">
        <v>14</v>
      </c>
      <c r="B27" s="28" t="s">
        <v>286</v>
      </c>
      <c r="C27" s="16" t="s">
        <v>86</v>
      </c>
      <c r="D27" s="16">
        <v>180</v>
      </c>
      <c r="E27" s="90" t="s">
        <v>287</v>
      </c>
      <c r="F27" s="16" t="s">
        <v>450</v>
      </c>
      <c r="G27" s="72" t="s">
        <v>35</v>
      </c>
      <c r="H27" s="16">
        <v>3</v>
      </c>
      <c r="I27" s="16"/>
      <c r="J27" s="16" t="s">
        <v>288</v>
      </c>
      <c r="K27" s="87" t="s">
        <v>521</v>
      </c>
      <c r="L27" s="87" t="s">
        <v>420</v>
      </c>
      <c r="M27" s="16" t="s">
        <v>36</v>
      </c>
      <c r="N27" s="91" t="s">
        <v>522</v>
      </c>
    </row>
    <row r="28" spans="1:15" s="71" customFormat="1" ht="120" customHeight="1" x14ac:dyDescent="0.3">
      <c r="A28" s="70">
        <v>15</v>
      </c>
      <c r="B28" s="18" t="s">
        <v>37</v>
      </c>
      <c r="C28" s="6" t="s">
        <v>38</v>
      </c>
      <c r="D28" s="6">
        <v>120</v>
      </c>
      <c r="E28" s="7" t="s">
        <v>523</v>
      </c>
      <c r="F28" s="6" t="s">
        <v>451</v>
      </c>
      <c r="G28" s="6" t="s">
        <v>39</v>
      </c>
      <c r="H28" s="8">
        <v>3</v>
      </c>
      <c r="I28" s="9"/>
      <c r="J28" s="10" t="s">
        <v>63</v>
      </c>
      <c r="K28" s="11" t="s">
        <v>290</v>
      </c>
      <c r="L28" s="6" t="s">
        <v>40</v>
      </c>
      <c r="M28" s="6" t="s">
        <v>41</v>
      </c>
      <c r="N28" s="12" t="s">
        <v>289</v>
      </c>
    </row>
    <row r="29" spans="1:15" s="71" customFormat="1" ht="92.25" customHeight="1" x14ac:dyDescent="0.3">
      <c r="A29" s="76">
        <v>16</v>
      </c>
      <c r="B29" s="43" t="s">
        <v>237</v>
      </c>
      <c r="C29" s="51" t="s">
        <v>47</v>
      </c>
      <c r="D29" s="51">
        <v>60</v>
      </c>
      <c r="E29" s="51" t="s">
        <v>423</v>
      </c>
      <c r="F29" s="13" t="s">
        <v>452</v>
      </c>
      <c r="G29" s="13" t="s">
        <v>524</v>
      </c>
      <c r="H29" s="13">
        <v>1</v>
      </c>
      <c r="I29" s="14" t="s">
        <v>52</v>
      </c>
      <c r="J29" s="4" t="s">
        <v>53</v>
      </c>
      <c r="K29" s="54" t="s">
        <v>58</v>
      </c>
      <c r="L29" s="13" t="s">
        <v>369</v>
      </c>
      <c r="M29" s="48" t="s">
        <v>430</v>
      </c>
      <c r="N29" s="48" t="s">
        <v>55</v>
      </c>
      <c r="O29" s="92"/>
    </row>
    <row r="30" spans="1:15" s="71" customFormat="1" ht="92.25" customHeight="1" x14ac:dyDescent="0.3">
      <c r="A30" s="78"/>
      <c r="B30" s="44"/>
      <c r="C30" s="52"/>
      <c r="D30" s="52"/>
      <c r="E30" s="52"/>
      <c r="F30" s="13" t="s">
        <v>453</v>
      </c>
      <c r="G30" s="13" t="s">
        <v>56</v>
      </c>
      <c r="H30" s="13">
        <v>2</v>
      </c>
      <c r="I30" s="14"/>
      <c r="J30" s="4" t="s">
        <v>57</v>
      </c>
      <c r="K30" s="55"/>
      <c r="L30" s="13" t="s">
        <v>368</v>
      </c>
      <c r="M30" s="50"/>
      <c r="N30" s="50"/>
      <c r="O30" s="92"/>
    </row>
    <row r="31" spans="1:15" s="71" customFormat="1" ht="90.75" customHeight="1" x14ac:dyDescent="0.3">
      <c r="A31" s="81"/>
      <c r="B31" s="45"/>
      <c r="C31" s="53"/>
      <c r="D31" s="53"/>
      <c r="E31" s="53"/>
      <c r="F31" s="33" t="s">
        <v>454</v>
      </c>
      <c r="G31" s="33" t="s">
        <v>525</v>
      </c>
      <c r="H31" s="33">
        <v>1</v>
      </c>
      <c r="I31" s="82" t="s">
        <v>52</v>
      </c>
      <c r="J31" s="4" t="s">
        <v>53</v>
      </c>
      <c r="K31" s="56"/>
      <c r="L31" s="13" t="s">
        <v>367</v>
      </c>
      <c r="M31" s="49"/>
      <c r="N31" s="49"/>
      <c r="O31" s="92"/>
    </row>
    <row r="32" spans="1:15" s="71" customFormat="1" ht="108.6" customHeight="1" x14ac:dyDescent="0.3">
      <c r="A32" s="70">
        <v>17</v>
      </c>
      <c r="B32" s="29" t="s">
        <v>49</v>
      </c>
      <c r="C32" s="4" t="s">
        <v>50</v>
      </c>
      <c r="D32" s="5">
        <v>350</v>
      </c>
      <c r="E32" s="4" t="s">
        <v>291</v>
      </c>
      <c r="F32" s="4" t="s">
        <v>455</v>
      </c>
      <c r="G32" s="4" t="s">
        <v>526</v>
      </c>
      <c r="H32" s="4">
        <v>5</v>
      </c>
      <c r="I32" s="22"/>
      <c r="J32" s="24" t="s">
        <v>246</v>
      </c>
      <c r="K32" s="24" t="s">
        <v>103</v>
      </c>
      <c r="L32" s="4" t="s">
        <v>51</v>
      </c>
      <c r="M32" s="4" t="s">
        <v>41</v>
      </c>
      <c r="N32" s="4"/>
    </row>
    <row r="33" spans="1:14" s="71" customFormat="1" ht="113.25" customHeight="1" x14ac:dyDescent="0.3">
      <c r="A33" s="70">
        <v>18</v>
      </c>
      <c r="B33" s="21" t="s">
        <v>238</v>
      </c>
      <c r="C33" s="75" t="s">
        <v>292</v>
      </c>
      <c r="D33" s="32">
        <v>70</v>
      </c>
      <c r="E33" s="32" t="s">
        <v>12</v>
      </c>
      <c r="F33" s="72" t="s">
        <v>456</v>
      </c>
      <c r="G33" s="72" t="s">
        <v>48</v>
      </c>
      <c r="H33" s="16">
        <v>3</v>
      </c>
      <c r="I33" s="16"/>
      <c r="J33" s="16" t="s">
        <v>293</v>
      </c>
      <c r="K33" s="32" t="s">
        <v>107</v>
      </c>
      <c r="L33" s="75" t="s">
        <v>373</v>
      </c>
      <c r="M33" s="32" t="s">
        <v>3</v>
      </c>
      <c r="N33" s="32" t="s">
        <v>1</v>
      </c>
    </row>
    <row r="34" spans="1:14" s="71" customFormat="1" ht="99.75" customHeight="1" x14ac:dyDescent="0.3">
      <c r="A34" s="76">
        <v>19</v>
      </c>
      <c r="B34" s="43" t="s">
        <v>66</v>
      </c>
      <c r="C34" s="48" t="s">
        <v>67</v>
      </c>
      <c r="D34" s="48">
        <v>80</v>
      </c>
      <c r="E34" s="48" t="s">
        <v>68</v>
      </c>
      <c r="F34" s="22" t="s">
        <v>457</v>
      </c>
      <c r="G34" s="22" t="s">
        <v>295</v>
      </c>
      <c r="H34" s="22">
        <v>2</v>
      </c>
      <c r="I34" s="22"/>
      <c r="J34" s="24" t="s">
        <v>297</v>
      </c>
      <c r="K34" s="46" t="s">
        <v>104</v>
      </c>
      <c r="L34" s="22" t="s">
        <v>170</v>
      </c>
      <c r="M34" s="48" t="s">
        <v>41</v>
      </c>
      <c r="N34" s="48" t="s">
        <v>390</v>
      </c>
    </row>
    <row r="35" spans="1:14" s="71" customFormat="1" ht="121.5" x14ac:dyDescent="0.3">
      <c r="A35" s="81"/>
      <c r="B35" s="45"/>
      <c r="C35" s="49"/>
      <c r="D35" s="49"/>
      <c r="E35" s="49"/>
      <c r="F35" s="22" t="s">
        <v>458</v>
      </c>
      <c r="G35" s="22" t="s">
        <v>294</v>
      </c>
      <c r="H35" s="22">
        <v>5</v>
      </c>
      <c r="I35" s="22"/>
      <c r="J35" s="24" t="s">
        <v>296</v>
      </c>
      <c r="K35" s="47"/>
      <c r="L35" s="22" t="s">
        <v>527</v>
      </c>
      <c r="M35" s="49"/>
      <c r="N35" s="49"/>
    </row>
    <row r="36" spans="1:14" s="71" customFormat="1" ht="98.25" customHeight="1" x14ac:dyDescent="0.3">
      <c r="A36" s="70">
        <v>20</v>
      </c>
      <c r="B36" s="29" t="s">
        <v>146</v>
      </c>
      <c r="C36" s="13" t="s">
        <v>298</v>
      </c>
      <c r="D36" s="13">
        <v>793</v>
      </c>
      <c r="E36" s="22" t="s">
        <v>147</v>
      </c>
      <c r="F36" s="22" t="s">
        <v>459</v>
      </c>
      <c r="G36" s="22" t="s">
        <v>148</v>
      </c>
      <c r="H36" s="22">
        <v>3</v>
      </c>
      <c r="I36" s="22"/>
      <c r="J36" s="24" t="s">
        <v>421</v>
      </c>
      <c r="K36" s="24" t="s">
        <v>260</v>
      </c>
      <c r="L36" s="22" t="s">
        <v>149</v>
      </c>
      <c r="M36" s="22" t="s">
        <v>150</v>
      </c>
      <c r="N36" s="22" t="s">
        <v>422</v>
      </c>
    </row>
    <row r="37" spans="1:14" s="71" customFormat="1" ht="127.5" customHeight="1" x14ac:dyDescent="0.3">
      <c r="A37" s="70">
        <v>21</v>
      </c>
      <c r="B37" s="19" t="s">
        <v>64</v>
      </c>
      <c r="C37" s="16" t="s">
        <v>528</v>
      </c>
      <c r="D37" s="32">
        <v>25</v>
      </c>
      <c r="E37" s="32" t="s">
        <v>415</v>
      </c>
      <c r="F37" s="32" t="s">
        <v>460</v>
      </c>
      <c r="G37" s="75" t="s">
        <v>529</v>
      </c>
      <c r="H37" s="32">
        <v>3</v>
      </c>
      <c r="I37" s="32"/>
      <c r="J37" s="32" t="s">
        <v>299</v>
      </c>
      <c r="K37" s="32" t="s">
        <v>65</v>
      </c>
      <c r="L37" s="32"/>
      <c r="M37" s="32" t="s">
        <v>36</v>
      </c>
      <c r="N37" s="32" t="s">
        <v>265</v>
      </c>
    </row>
    <row r="38" spans="1:14" s="71" customFormat="1" ht="101.25" x14ac:dyDescent="0.3">
      <c r="A38" s="76">
        <v>22</v>
      </c>
      <c r="B38" s="43" t="s">
        <v>240</v>
      </c>
      <c r="C38" s="48" t="s">
        <v>530</v>
      </c>
      <c r="D38" s="48">
        <v>320</v>
      </c>
      <c r="E38" s="22" t="s">
        <v>531</v>
      </c>
      <c r="F38" s="22" t="s">
        <v>461</v>
      </c>
      <c r="G38" s="22" t="s">
        <v>414</v>
      </c>
      <c r="H38" s="22">
        <v>4</v>
      </c>
      <c r="I38" s="48"/>
      <c r="J38" s="24" t="s">
        <v>247</v>
      </c>
      <c r="K38" s="24" t="s">
        <v>416</v>
      </c>
      <c r="L38" s="48" t="s">
        <v>361</v>
      </c>
      <c r="M38" s="48" t="s">
        <v>41</v>
      </c>
      <c r="N38" s="15"/>
    </row>
    <row r="39" spans="1:14" s="71" customFormat="1" ht="91.5" customHeight="1" x14ac:dyDescent="0.3">
      <c r="A39" s="78"/>
      <c r="B39" s="44"/>
      <c r="C39" s="50"/>
      <c r="D39" s="50"/>
      <c r="E39" s="48" t="s">
        <v>533</v>
      </c>
      <c r="F39" s="22" t="s">
        <v>462</v>
      </c>
      <c r="G39" s="22" t="s">
        <v>59</v>
      </c>
      <c r="H39" s="22">
        <v>2</v>
      </c>
      <c r="I39" s="50"/>
      <c r="J39" s="24" t="s">
        <v>60</v>
      </c>
      <c r="K39" s="24" t="s">
        <v>105</v>
      </c>
      <c r="L39" s="50"/>
      <c r="M39" s="50"/>
      <c r="N39" s="48" t="s">
        <v>46</v>
      </c>
    </row>
    <row r="40" spans="1:14" s="71" customFormat="1" ht="82.5" customHeight="1" x14ac:dyDescent="0.3">
      <c r="A40" s="81"/>
      <c r="B40" s="45"/>
      <c r="C40" s="49"/>
      <c r="D40" s="49"/>
      <c r="E40" s="49"/>
      <c r="F40" s="22" t="s">
        <v>532</v>
      </c>
      <c r="G40" s="22" t="s">
        <v>61</v>
      </c>
      <c r="H40" s="22">
        <v>3</v>
      </c>
      <c r="I40" s="49"/>
      <c r="J40" s="24" t="s">
        <v>62</v>
      </c>
      <c r="K40" s="24" t="s">
        <v>106</v>
      </c>
      <c r="L40" s="49"/>
      <c r="M40" s="49"/>
      <c r="N40" s="49"/>
    </row>
    <row r="41" spans="1:14" s="71" customFormat="1" ht="90" customHeight="1" x14ac:dyDescent="0.3">
      <c r="A41" s="70">
        <v>23</v>
      </c>
      <c r="B41" s="29" t="s">
        <v>77</v>
      </c>
      <c r="C41" s="4" t="s">
        <v>300</v>
      </c>
      <c r="D41" s="5">
        <v>220</v>
      </c>
      <c r="E41" s="4" t="s">
        <v>78</v>
      </c>
      <c r="F41" s="22" t="s">
        <v>534</v>
      </c>
      <c r="G41" s="22" t="s">
        <v>79</v>
      </c>
      <c r="H41" s="22">
        <v>4</v>
      </c>
      <c r="I41" s="22" t="s">
        <v>80</v>
      </c>
      <c r="J41" s="24" t="s">
        <v>301</v>
      </c>
      <c r="K41" s="24" t="s">
        <v>104</v>
      </c>
      <c r="L41" s="13" t="s">
        <v>303</v>
      </c>
      <c r="M41" s="13" t="s">
        <v>41</v>
      </c>
      <c r="N41" s="13" t="s">
        <v>302</v>
      </c>
    </row>
    <row r="42" spans="1:14" s="71" customFormat="1" ht="110.25" customHeight="1" x14ac:dyDescent="0.3">
      <c r="A42" s="76">
        <v>24</v>
      </c>
      <c r="B42" s="43" t="s">
        <v>138</v>
      </c>
      <c r="C42" s="46" t="s">
        <v>535</v>
      </c>
      <c r="D42" s="59">
        <v>75</v>
      </c>
      <c r="E42" s="46" t="s">
        <v>124</v>
      </c>
      <c r="F42" s="22" t="s">
        <v>463</v>
      </c>
      <c r="G42" s="22" t="s">
        <v>132</v>
      </c>
      <c r="H42" s="22">
        <v>3</v>
      </c>
      <c r="I42" s="22"/>
      <c r="J42" s="24" t="s">
        <v>135</v>
      </c>
      <c r="K42" s="46" t="s">
        <v>133</v>
      </c>
      <c r="L42" s="13" t="s">
        <v>134</v>
      </c>
      <c r="M42" s="48" t="s">
        <v>36</v>
      </c>
      <c r="N42" s="48" t="s">
        <v>391</v>
      </c>
    </row>
    <row r="43" spans="1:14" s="71" customFormat="1" ht="90" customHeight="1" x14ac:dyDescent="0.3">
      <c r="A43" s="81"/>
      <c r="B43" s="45"/>
      <c r="C43" s="47"/>
      <c r="D43" s="60"/>
      <c r="E43" s="47"/>
      <c r="F43" s="22" t="s">
        <v>464</v>
      </c>
      <c r="G43" s="22" t="s">
        <v>139</v>
      </c>
      <c r="H43" s="22">
        <v>2</v>
      </c>
      <c r="I43" s="22"/>
      <c r="J43" s="24" t="s">
        <v>136</v>
      </c>
      <c r="K43" s="47"/>
      <c r="L43" s="13" t="s">
        <v>137</v>
      </c>
      <c r="M43" s="49"/>
      <c r="N43" s="49"/>
    </row>
    <row r="44" spans="1:14" s="71" customFormat="1" ht="84" customHeight="1" x14ac:dyDescent="0.3">
      <c r="A44" s="93">
        <v>25</v>
      </c>
      <c r="B44" s="57" t="s">
        <v>28</v>
      </c>
      <c r="C44" s="94" t="s">
        <v>305</v>
      </c>
      <c r="D44" s="94">
        <v>130</v>
      </c>
      <c r="E44" s="94" t="s">
        <v>315</v>
      </c>
      <c r="F44" s="16" t="s">
        <v>465</v>
      </c>
      <c r="G44" s="72" t="s">
        <v>81</v>
      </c>
      <c r="H44" s="16">
        <v>3</v>
      </c>
      <c r="I44" s="16"/>
      <c r="J44" s="16" t="s">
        <v>248</v>
      </c>
      <c r="K44" s="16" t="s">
        <v>85</v>
      </c>
      <c r="L44" s="87" t="s">
        <v>536</v>
      </c>
      <c r="M44" s="94" t="s">
        <v>36</v>
      </c>
      <c r="N44" s="94" t="s">
        <v>304</v>
      </c>
    </row>
    <row r="45" spans="1:14" s="71" customFormat="1" ht="81.75" customHeight="1" x14ac:dyDescent="0.3">
      <c r="A45" s="95"/>
      <c r="B45" s="58"/>
      <c r="C45" s="94"/>
      <c r="D45" s="94"/>
      <c r="E45" s="94"/>
      <c r="F45" s="16" t="s">
        <v>466</v>
      </c>
      <c r="G45" s="16" t="s">
        <v>82</v>
      </c>
      <c r="H45" s="16">
        <v>1</v>
      </c>
      <c r="I45" s="16"/>
      <c r="J45" s="16" t="s">
        <v>84</v>
      </c>
      <c r="K45" s="16" t="s">
        <v>83</v>
      </c>
      <c r="L45" s="87" t="s">
        <v>374</v>
      </c>
      <c r="M45" s="94"/>
      <c r="N45" s="94"/>
    </row>
    <row r="46" spans="1:14" s="71" customFormat="1" ht="81.75" customHeight="1" x14ac:dyDescent="0.3">
      <c r="A46" s="96">
        <v>26</v>
      </c>
      <c r="B46" s="31" t="s">
        <v>239</v>
      </c>
      <c r="C46" s="16" t="s">
        <v>537</v>
      </c>
      <c r="D46" s="16">
        <v>55</v>
      </c>
      <c r="E46" s="16" t="s">
        <v>309</v>
      </c>
      <c r="F46" s="16" t="s">
        <v>467</v>
      </c>
      <c r="G46" s="16" t="s">
        <v>87</v>
      </c>
      <c r="H46" s="16">
        <v>3</v>
      </c>
      <c r="I46" s="16"/>
      <c r="J46" s="16" t="s">
        <v>249</v>
      </c>
      <c r="K46" s="16" t="s">
        <v>308</v>
      </c>
      <c r="L46" s="87"/>
      <c r="M46" s="16" t="s">
        <v>88</v>
      </c>
      <c r="N46" s="16" t="s">
        <v>307</v>
      </c>
    </row>
    <row r="47" spans="1:14" s="71" customFormat="1" ht="81.75" customHeight="1" x14ac:dyDescent="0.3">
      <c r="A47" s="76">
        <v>27</v>
      </c>
      <c r="B47" s="61" t="s">
        <v>318</v>
      </c>
      <c r="C47" s="97" t="s">
        <v>90</v>
      </c>
      <c r="D47" s="98">
        <v>35</v>
      </c>
      <c r="E47" s="94" t="s">
        <v>538</v>
      </c>
      <c r="F47" s="72" t="s">
        <v>468</v>
      </c>
      <c r="G47" s="16" t="s">
        <v>539</v>
      </c>
      <c r="H47" s="16">
        <v>5</v>
      </c>
      <c r="I47" s="94" t="s">
        <v>52</v>
      </c>
      <c r="J47" s="16" t="s">
        <v>310</v>
      </c>
      <c r="K47" s="94" t="s">
        <v>311</v>
      </c>
      <c r="L47" s="16" t="s">
        <v>91</v>
      </c>
      <c r="M47" s="51" t="s">
        <v>88</v>
      </c>
      <c r="N47" s="94" t="s">
        <v>92</v>
      </c>
    </row>
    <row r="48" spans="1:14" s="71" customFormat="1" ht="81.75" customHeight="1" x14ac:dyDescent="0.3">
      <c r="A48" s="81"/>
      <c r="B48" s="61"/>
      <c r="C48" s="94"/>
      <c r="D48" s="98"/>
      <c r="E48" s="94"/>
      <c r="F48" s="72" t="s">
        <v>448</v>
      </c>
      <c r="G48" s="16" t="s">
        <v>540</v>
      </c>
      <c r="H48" s="16">
        <v>2</v>
      </c>
      <c r="I48" s="94"/>
      <c r="J48" s="16" t="s">
        <v>312</v>
      </c>
      <c r="K48" s="94"/>
      <c r="L48" s="90"/>
      <c r="M48" s="53"/>
      <c r="N48" s="94"/>
    </row>
    <row r="49" spans="1:14" s="71" customFormat="1" ht="81.75" customHeight="1" x14ac:dyDescent="0.3">
      <c r="A49" s="96">
        <v>28</v>
      </c>
      <c r="B49" s="28" t="s">
        <v>317</v>
      </c>
      <c r="C49" s="16" t="s">
        <v>385</v>
      </c>
      <c r="D49" s="16">
        <v>65</v>
      </c>
      <c r="E49" s="16" t="s">
        <v>313</v>
      </c>
      <c r="F49" s="72" t="s">
        <v>469</v>
      </c>
      <c r="G49" s="16" t="s">
        <v>413</v>
      </c>
      <c r="H49" s="16">
        <v>5</v>
      </c>
      <c r="I49" s="16" t="s">
        <v>2</v>
      </c>
      <c r="J49" s="16" t="s">
        <v>324</v>
      </c>
      <c r="K49" s="16" t="s">
        <v>13</v>
      </c>
      <c r="L49" s="16" t="s">
        <v>314</v>
      </c>
      <c r="M49" s="16" t="s">
        <v>10</v>
      </c>
      <c r="N49" s="16" t="s">
        <v>392</v>
      </c>
    </row>
    <row r="50" spans="1:14" s="71" customFormat="1" ht="81.75" customHeight="1" x14ac:dyDescent="0.3">
      <c r="A50" s="96">
        <v>29</v>
      </c>
      <c r="B50" s="28" t="s">
        <v>325</v>
      </c>
      <c r="C50" s="16" t="s">
        <v>327</v>
      </c>
      <c r="D50" s="16">
        <v>100</v>
      </c>
      <c r="E50" s="16" t="s">
        <v>328</v>
      </c>
      <c r="F50" s="72" t="s">
        <v>460</v>
      </c>
      <c r="G50" s="16" t="s">
        <v>541</v>
      </c>
      <c r="H50" s="16">
        <v>5</v>
      </c>
      <c r="I50" s="16"/>
      <c r="J50" s="16" t="s">
        <v>326</v>
      </c>
      <c r="K50" s="16" t="s">
        <v>107</v>
      </c>
      <c r="L50" s="16" t="s">
        <v>388</v>
      </c>
      <c r="M50" s="16" t="s">
        <v>36</v>
      </c>
      <c r="N50" s="16" t="s">
        <v>389</v>
      </c>
    </row>
    <row r="51" spans="1:14" s="71" customFormat="1" ht="81.75" customHeight="1" x14ac:dyDescent="0.3">
      <c r="A51" s="76">
        <v>30</v>
      </c>
      <c r="B51" s="62" t="s">
        <v>316</v>
      </c>
      <c r="C51" s="99" t="s">
        <v>319</v>
      </c>
      <c r="D51" s="100">
        <v>40</v>
      </c>
      <c r="E51" s="100" t="s">
        <v>26</v>
      </c>
      <c r="F51" s="16" t="s">
        <v>470</v>
      </c>
      <c r="G51" s="16" t="s">
        <v>108</v>
      </c>
      <c r="H51" s="16">
        <v>1</v>
      </c>
      <c r="I51" s="51" t="s">
        <v>52</v>
      </c>
      <c r="J51" s="16" t="s">
        <v>542</v>
      </c>
      <c r="K51" s="94" t="s">
        <v>14</v>
      </c>
      <c r="L51" s="16" t="s">
        <v>110</v>
      </c>
      <c r="M51" s="94" t="s">
        <v>29</v>
      </c>
      <c r="N51" s="94" t="s">
        <v>111</v>
      </c>
    </row>
    <row r="52" spans="1:14" s="71" customFormat="1" ht="81.75" customHeight="1" x14ac:dyDescent="0.3">
      <c r="A52" s="81"/>
      <c r="B52" s="62"/>
      <c r="C52" s="100"/>
      <c r="D52" s="100"/>
      <c r="E52" s="100"/>
      <c r="F52" s="16" t="s">
        <v>471</v>
      </c>
      <c r="G52" s="16" t="s">
        <v>113</v>
      </c>
      <c r="H52" s="16">
        <v>1</v>
      </c>
      <c r="I52" s="53"/>
      <c r="J52" s="16" t="s">
        <v>109</v>
      </c>
      <c r="K52" s="94"/>
      <c r="L52" s="16" t="s">
        <v>112</v>
      </c>
      <c r="M52" s="94"/>
      <c r="N52" s="94"/>
    </row>
    <row r="53" spans="1:14" s="71" customFormat="1" ht="81.75" customHeight="1" x14ac:dyDescent="0.3">
      <c r="A53" s="76">
        <v>31</v>
      </c>
      <c r="B53" s="43" t="s">
        <v>123</v>
      </c>
      <c r="C53" s="101" t="s">
        <v>543</v>
      </c>
      <c r="D53" s="101">
        <v>18</v>
      </c>
      <c r="E53" s="101" t="s">
        <v>140</v>
      </c>
      <c r="F53" s="16" t="s">
        <v>472</v>
      </c>
      <c r="G53" s="16" t="s">
        <v>141</v>
      </c>
      <c r="H53" s="16">
        <v>2</v>
      </c>
      <c r="I53" s="51" t="s">
        <v>52</v>
      </c>
      <c r="J53" s="51" t="s">
        <v>143</v>
      </c>
      <c r="K53" s="51" t="s">
        <v>128</v>
      </c>
      <c r="L53" s="32" t="s">
        <v>110</v>
      </c>
      <c r="M53" s="51" t="s">
        <v>419</v>
      </c>
      <c r="N53" s="51" t="s">
        <v>321</v>
      </c>
    </row>
    <row r="54" spans="1:14" s="71" customFormat="1" ht="81.75" customHeight="1" x14ac:dyDescent="0.3">
      <c r="A54" s="78"/>
      <c r="B54" s="44"/>
      <c r="C54" s="102"/>
      <c r="D54" s="102"/>
      <c r="E54" s="102"/>
      <c r="F54" s="16" t="s">
        <v>544</v>
      </c>
      <c r="G54" s="16" t="s">
        <v>396</v>
      </c>
      <c r="H54" s="16">
        <v>4</v>
      </c>
      <c r="I54" s="52"/>
      <c r="J54" s="52"/>
      <c r="K54" s="52"/>
      <c r="L54" s="16" t="s">
        <v>411</v>
      </c>
      <c r="M54" s="52"/>
      <c r="N54" s="52"/>
    </row>
    <row r="55" spans="1:14" s="71" customFormat="1" ht="81.75" customHeight="1" x14ac:dyDescent="0.3">
      <c r="A55" s="81"/>
      <c r="B55" s="45"/>
      <c r="C55" s="103"/>
      <c r="D55" s="103"/>
      <c r="E55" s="103"/>
      <c r="F55" s="16" t="s">
        <v>473</v>
      </c>
      <c r="G55" s="16" t="s">
        <v>142</v>
      </c>
      <c r="H55" s="16">
        <v>3</v>
      </c>
      <c r="I55" s="53"/>
      <c r="J55" s="53"/>
      <c r="K55" s="53"/>
      <c r="L55" s="16" t="s">
        <v>144</v>
      </c>
      <c r="M55" s="53"/>
      <c r="N55" s="53"/>
    </row>
    <row r="56" spans="1:14" s="71" customFormat="1" ht="81.75" customHeight="1" x14ac:dyDescent="0.3">
      <c r="A56" s="70">
        <v>32</v>
      </c>
      <c r="B56" s="28" t="s">
        <v>126</v>
      </c>
      <c r="C56" s="87" t="s">
        <v>320</v>
      </c>
      <c r="D56" s="87">
        <v>14</v>
      </c>
      <c r="E56" s="87" t="s">
        <v>125</v>
      </c>
      <c r="F56" s="16" t="s">
        <v>474</v>
      </c>
      <c r="G56" s="16" t="s">
        <v>545</v>
      </c>
      <c r="H56" s="16">
        <v>2</v>
      </c>
      <c r="I56" s="16" t="s">
        <v>127</v>
      </c>
      <c r="J56" s="16" t="s">
        <v>131</v>
      </c>
      <c r="K56" s="16" t="s">
        <v>130</v>
      </c>
      <c r="L56" s="16" t="s">
        <v>370</v>
      </c>
      <c r="M56" s="16" t="s">
        <v>29</v>
      </c>
      <c r="N56" s="16" t="s">
        <v>129</v>
      </c>
    </row>
    <row r="57" spans="1:14" s="71" customFormat="1" ht="102.75" customHeight="1" x14ac:dyDescent="0.3">
      <c r="A57" s="76">
        <v>33</v>
      </c>
      <c r="B57" s="63" t="s">
        <v>11</v>
      </c>
      <c r="C57" s="100" t="s">
        <v>322</v>
      </c>
      <c r="D57" s="100">
        <v>90</v>
      </c>
      <c r="E57" s="104" t="s">
        <v>323</v>
      </c>
      <c r="F57" s="105" t="s">
        <v>475</v>
      </c>
      <c r="G57" s="72" t="s">
        <v>546</v>
      </c>
      <c r="H57" s="16">
        <v>3</v>
      </c>
      <c r="I57" s="77" t="s">
        <v>52</v>
      </c>
      <c r="J57" s="51" t="s">
        <v>165</v>
      </c>
      <c r="K57" s="100" t="s">
        <v>346</v>
      </c>
      <c r="L57" s="16" t="s">
        <v>426</v>
      </c>
      <c r="M57" s="16" t="s">
        <v>29</v>
      </c>
      <c r="N57" s="100" t="s">
        <v>8</v>
      </c>
    </row>
    <row r="58" spans="1:14" s="71" customFormat="1" ht="93" customHeight="1" x14ac:dyDescent="0.3">
      <c r="A58" s="78"/>
      <c r="B58" s="63"/>
      <c r="C58" s="100"/>
      <c r="D58" s="100"/>
      <c r="E58" s="104"/>
      <c r="F58" s="105" t="s">
        <v>476</v>
      </c>
      <c r="G58" s="72" t="s">
        <v>167</v>
      </c>
      <c r="H58" s="16">
        <v>1</v>
      </c>
      <c r="I58" s="79"/>
      <c r="J58" s="52"/>
      <c r="K58" s="100"/>
      <c r="L58" s="16" t="s">
        <v>379</v>
      </c>
      <c r="M58" s="16" t="s">
        <v>29</v>
      </c>
      <c r="N58" s="100"/>
    </row>
    <row r="59" spans="1:14" s="71" customFormat="1" ht="80.25" customHeight="1" x14ac:dyDescent="0.3">
      <c r="A59" s="81"/>
      <c r="B59" s="63"/>
      <c r="C59" s="100"/>
      <c r="D59" s="100"/>
      <c r="E59" s="104"/>
      <c r="F59" s="72" t="s">
        <v>477</v>
      </c>
      <c r="G59" s="72" t="s">
        <v>164</v>
      </c>
      <c r="H59" s="16">
        <v>5</v>
      </c>
      <c r="I59" s="16"/>
      <c r="J59" s="53"/>
      <c r="K59" s="100"/>
      <c r="L59" s="16" t="s">
        <v>166</v>
      </c>
      <c r="M59" s="16" t="s">
        <v>3</v>
      </c>
      <c r="N59" s="100"/>
    </row>
    <row r="60" spans="1:14" s="71" customFormat="1" ht="100.5" customHeight="1" x14ac:dyDescent="0.3">
      <c r="A60" s="70">
        <v>34</v>
      </c>
      <c r="B60" s="29" t="s">
        <v>162</v>
      </c>
      <c r="C60" s="16" t="s">
        <v>330</v>
      </c>
      <c r="D60" s="88">
        <v>19</v>
      </c>
      <c r="E60" s="72" t="s">
        <v>145</v>
      </c>
      <c r="F60" s="16" t="s">
        <v>478</v>
      </c>
      <c r="G60" s="16" t="s">
        <v>547</v>
      </c>
      <c r="H60" s="16">
        <v>2</v>
      </c>
      <c r="I60" s="16"/>
      <c r="J60" s="16" t="s">
        <v>331</v>
      </c>
      <c r="K60" s="16" t="s">
        <v>30</v>
      </c>
      <c r="L60" s="16" t="s">
        <v>27</v>
      </c>
      <c r="M60" s="16" t="s">
        <v>3</v>
      </c>
      <c r="N60" s="16" t="s">
        <v>21</v>
      </c>
    </row>
    <row r="61" spans="1:14" s="71" customFormat="1" ht="100.5" customHeight="1" x14ac:dyDescent="0.3">
      <c r="A61" s="76">
        <v>35</v>
      </c>
      <c r="B61" s="43" t="s">
        <v>157</v>
      </c>
      <c r="C61" s="51" t="s">
        <v>332</v>
      </c>
      <c r="D61" s="106">
        <v>318</v>
      </c>
      <c r="E61" s="77" t="s">
        <v>158</v>
      </c>
      <c r="F61" s="16" t="s">
        <v>479</v>
      </c>
      <c r="G61" s="16" t="s">
        <v>548</v>
      </c>
      <c r="H61" s="16">
        <v>4</v>
      </c>
      <c r="I61" s="51" t="s">
        <v>127</v>
      </c>
      <c r="J61" s="51" t="s">
        <v>159</v>
      </c>
      <c r="K61" s="51" t="s">
        <v>58</v>
      </c>
      <c r="L61" s="16" t="s">
        <v>412</v>
      </c>
      <c r="M61" s="51" t="s">
        <v>431</v>
      </c>
      <c r="N61" s="51" t="s">
        <v>552</v>
      </c>
    </row>
    <row r="62" spans="1:14" s="71" customFormat="1" ht="80.099999999999994" customHeight="1" x14ac:dyDescent="0.3">
      <c r="A62" s="78"/>
      <c r="B62" s="44"/>
      <c r="C62" s="52"/>
      <c r="D62" s="107"/>
      <c r="E62" s="84"/>
      <c r="F62" s="16" t="s">
        <v>480</v>
      </c>
      <c r="G62" s="16" t="s">
        <v>549</v>
      </c>
      <c r="H62" s="16">
        <v>3</v>
      </c>
      <c r="I62" s="52"/>
      <c r="J62" s="52"/>
      <c r="K62" s="52"/>
      <c r="L62" s="16" t="s">
        <v>551</v>
      </c>
      <c r="M62" s="52"/>
      <c r="N62" s="52"/>
    </row>
    <row r="63" spans="1:14" s="71" customFormat="1" ht="80.099999999999994" customHeight="1" x14ac:dyDescent="0.3">
      <c r="A63" s="81"/>
      <c r="B63" s="45"/>
      <c r="C63" s="53"/>
      <c r="D63" s="108"/>
      <c r="E63" s="79"/>
      <c r="F63" s="16" t="s">
        <v>481</v>
      </c>
      <c r="G63" s="16" t="s">
        <v>550</v>
      </c>
      <c r="H63" s="16">
        <v>1</v>
      </c>
      <c r="I63" s="53"/>
      <c r="J63" s="53"/>
      <c r="K63" s="53"/>
      <c r="L63" s="16" t="s">
        <v>160</v>
      </c>
      <c r="M63" s="53"/>
      <c r="N63" s="53"/>
    </row>
    <row r="64" spans="1:14" s="71" customFormat="1" ht="100.5" customHeight="1" x14ac:dyDescent="0.3">
      <c r="A64" s="76">
        <v>36</v>
      </c>
      <c r="B64" s="43" t="s">
        <v>154</v>
      </c>
      <c r="C64" s="46" t="s">
        <v>553</v>
      </c>
      <c r="D64" s="59">
        <v>250</v>
      </c>
      <c r="E64" s="4" t="s">
        <v>554</v>
      </c>
      <c r="F64" s="22" t="s">
        <v>482</v>
      </c>
      <c r="G64" s="13" t="s">
        <v>333</v>
      </c>
      <c r="H64" s="22">
        <v>2</v>
      </c>
      <c r="I64" s="16"/>
      <c r="J64" s="24" t="s">
        <v>253</v>
      </c>
      <c r="K64" s="24" t="s">
        <v>261</v>
      </c>
      <c r="L64" s="48"/>
      <c r="M64" s="48" t="s">
        <v>150</v>
      </c>
      <c r="N64" s="48"/>
    </row>
    <row r="65" spans="1:14" s="71" customFormat="1" ht="100.5" customHeight="1" x14ac:dyDescent="0.3">
      <c r="A65" s="81"/>
      <c r="B65" s="45"/>
      <c r="C65" s="47"/>
      <c r="D65" s="60"/>
      <c r="E65" s="24" t="s">
        <v>156</v>
      </c>
      <c r="F65" s="22" t="s">
        <v>482</v>
      </c>
      <c r="G65" s="23" t="s">
        <v>334</v>
      </c>
      <c r="H65" s="22">
        <v>2</v>
      </c>
      <c r="I65" s="16"/>
      <c r="J65" s="24" t="s">
        <v>254</v>
      </c>
      <c r="K65" s="24" t="s">
        <v>262</v>
      </c>
      <c r="L65" s="49"/>
      <c r="M65" s="49"/>
      <c r="N65" s="49"/>
    </row>
    <row r="66" spans="1:14" s="71" customFormat="1" ht="80.099999999999994" customHeight="1" x14ac:dyDescent="0.3">
      <c r="A66" s="76">
        <v>37</v>
      </c>
      <c r="B66" s="43" t="s">
        <v>163</v>
      </c>
      <c r="C66" s="46" t="s">
        <v>168</v>
      </c>
      <c r="D66" s="59">
        <v>30</v>
      </c>
      <c r="E66" s="46" t="s">
        <v>169</v>
      </c>
      <c r="F66" s="22" t="s">
        <v>483</v>
      </c>
      <c r="G66" s="23" t="s">
        <v>555</v>
      </c>
      <c r="H66" s="22">
        <v>3</v>
      </c>
      <c r="I66" s="51" t="s">
        <v>52</v>
      </c>
      <c r="J66" s="24" t="s">
        <v>335</v>
      </c>
      <c r="K66" s="46" t="s">
        <v>54</v>
      </c>
      <c r="L66" s="23" t="s">
        <v>375</v>
      </c>
      <c r="M66" s="48" t="s">
        <v>29</v>
      </c>
      <c r="N66" s="48" t="s">
        <v>556</v>
      </c>
    </row>
    <row r="67" spans="1:14" s="71" customFormat="1" ht="100.5" customHeight="1" x14ac:dyDescent="0.3">
      <c r="A67" s="81"/>
      <c r="B67" s="45"/>
      <c r="C67" s="47"/>
      <c r="D67" s="60"/>
      <c r="E67" s="47"/>
      <c r="F67" s="22" t="s">
        <v>484</v>
      </c>
      <c r="G67" s="23" t="s">
        <v>340</v>
      </c>
      <c r="H67" s="22">
        <v>2</v>
      </c>
      <c r="I67" s="53"/>
      <c r="J67" s="24" t="s">
        <v>341</v>
      </c>
      <c r="K67" s="47"/>
      <c r="L67" s="23" t="s">
        <v>371</v>
      </c>
      <c r="M67" s="49"/>
      <c r="N67" s="49"/>
    </row>
    <row r="68" spans="1:14" s="71" customFormat="1" ht="80.099999999999994" customHeight="1" x14ac:dyDescent="0.3">
      <c r="A68" s="76">
        <v>38</v>
      </c>
      <c r="B68" s="43" t="s">
        <v>171</v>
      </c>
      <c r="C68" s="46" t="s">
        <v>557</v>
      </c>
      <c r="D68" s="59">
        <v>9</v>
      </c>
      <c r="E68" s="46" t="s">
        <v>342</v>
      </c>
      <c r="F68" s="22" t="s">
        <v>485</v>
      </c>
      <c r="G68" s="23" t="s">
        <v>343</v>
      </c>
      <c r="H68" s="22">
        <v>1</v>
      </c>
      <c r="I68" s="33" t="s">
        <v>127</v>
      </c>
      <c r="J68" s="46" t="s">
        <v>410</v>
      </c>
      <c r="K68" s="46" t="s">
        <v>128</v>
      </c>
      <c r="L68" s="23" t="s">
        <v>372</v>
      </c>
      <c r="M68" s="48" t="s">
        <v>29</v>
      </c>
      <c r="N68" s="48"/>
    </row>
    <row r="69" spans="1:14" s="71" customFormat="1" ht="80.099999999999994" customHeight="1" x14ac:dyDescent="0.3">
      <c r="A69" s="78"/>
      <c r="B69" s="44"/>
      <c r="C69" s="66"/>
      <c r="D69" s="67"/>
      <c r="E69" s="66"/>
      <c r="F69" s="22" t="s">
        <v>486</v>
      </c>
      <c r="G69" s="23" t="s">
        <v>181</v>
      </c>
      <c r="H69" s="22">
        <v>2</v>
      </c>
      <c r="I69" s="51" t="s">
        <v>52</v>
      </c>
      <c r="J69" s="66"/>
      <c r="K69" s="66"/>
      <c r="L69" s="23" t="s">
        <v>376</v>
      </c>
      <c r="M69" s="50"/>
      <c r="N69" s="50"/>
    </row>
    <row r="70" spans="1:14" s="71" customFormat="1" ht="95.25" customHeight="1" x14ac:dyDescent="0.3">
      <c r="A70" s="81"/>
      <c r="B70" s="45"/>
      <c r="C70" s="47"/>
      <c r="D70" s="60"/>
      <c r="E70" s="47"/>
      <c r="F70" s="16" t="s">
        <v>487</v>
      </c>
      <c r="G70" s="16" t="s">
        <v>558</v>
      </c>
      <c r="H70" s="16">
        <v>1</v>
      </c>
      <c r="I70" s="53"/>
      <c r="J70" s="47"/>
      <c r="K70" s="47"/>
      <c r="L70" s="16" t="s">
        <v>366</v>
      </c>
      <c r="M70" s="49"/>
      <c r="N70" s="49"/>
    </row>
    <row r="71" spans="1:14" s="71" customFormat="1" ht="102.75" customHeight="1" x14ac:dyDescent="0.3">
      <c r="A71" s="96">
        <v>39</v>
      </c>
      <c r="B71" s="17" t="s">
        <v>172</v>
      </c>
      <c r="C71" s="25" t="s">
        <v>344</v>
      </c>
      <c r="D71" s="27">
        <v>28</v>
      </c>
      <c r="E71" s="25" t="s">
        <v>182</v>
      </c>
      <c r="F71" s="16" t="s">
        <v>488</v>
      </c>
      <c r="G71" s="16" t="s">
        <v>559</v>
      </c>
      <c r="H71" s="16">
        <v>2</v>
      </c>
      <c r="I71" s="16"/>
      <c r="J71" s="16" t="s">
        <v>184</v>
      </c>
      <c r="K71" s="16" t="s">
        <v>345</v>
      </c>
      <c r="L71" s="16" t="s">
        <v>347</v>
      </c>
      <c r="M71" s="16" t="s">
        <v>29</v>
      </c>
      <c r="N71" s="16" t="s">
        <v>183</v>
      </c>
    </row>
    <row r="72" spans="1:14" s="71" customFormat="1" ht="70.5" customHeight="1" x14ac:dyDescent="0.3">
      <c r="A72" s="70">
        <v>40</v>
      </c>
      <c r="B72" s="30" t="s">
        <v>348</v>
      </c>
      <c r="C72" s="16" t="s">
        <v>349</v>
      </c>
      <c r="D72" s="16">
        <v>5</v>
      </c>
      <c r="E72" s="109" t="s">
        <v>257</v>
      </c>
      <c r="F72" s="72" t="s">
        <v>489</v>
      </c>
      <c r="G72" s="16" t="s">
        <v>560</v>
      </c>
      <c r="H72" s="16">
        <v>3</v>
      </c>
      <c r="I72" s="16" t="s">
        <v>52</v>
      </c>
      <c r="J72" s="16" t="s">
        <v>186</v>
      </c>
      <c r="K72" s="16" t="s">
        <v>128</v>
      </c>
      <c r="L72" s="16" t="s">
        <v>350</v>
      </c>
      <c r="M72" s="16" t="s">
        <v>29</v>
      </c>
      <c r="N72" s="16" t="s">
        <v>351</v>
      </c>
    </row>
    <row r="73" spans="1:14" s="71" customFormat="1" ht="70.5" customHeight="1" x14ac:dyDescent="0.3">
      <c r="A73" s="76">
        <v>41</v>
      </c>
      <c r="B73" s="64" t="s">
        <v>417</v>
      </c>
      <c r="C73" s="101" t="s">
        <v>352</v>
      </c>
      <c r="D73" s="101">
        <v>30</v>
      </c>
      <c r="E73" s="101" t="s">
        <v>173</v>
      </c>
      <c r="F73" s="16" t="s">
        <v>490</v>
      </c>
      <c r="G73" s="16" t="s">
        <v>561</v>
      </c>
      <c r="H73" s="16">
        <v>2</v>
      </c>
      <c r="I73" s="51"/>
      <c r="J73" s="52" t="s">
        <v>175</v>
      </c>
      <c r="K73" s="101" t="s">
        <v>174</v>
      </c>
      <c r="L73" s="51" t="s">
        <v>353</v>
      </c>
      <c r="M73" s="101" t="s">
        <v>29</v>
      </c>
      <c r="N73" s="101" t="s">
        <v>393</v>
      </c>
    </row>
    <row r="74" spans="1:14" s="71" customFormat="1" ht="70.5" customHeight="1" x14ac:dyDescent="0.3">
      <c r="A74" s="78"/>
      <c r="B74" s="64"/>
      <c r="C74" s="102"/>
      <c r="D74" s="102"/>
      <c r="E74" s="102"/>
      <c r="F74" s="16" t="s">
        <v>491</v>
      </c>
      <c r="G74" s="16" t="s">
        <v>562</v>
      </c>
      <c r="H74" s="16">
        <v>2</v>
      </c>
      <c r="I74" s="53"/>
      <c r="J74" s="52"/>
      <c r="K74" s="102"/>
      <c r="L74" s="53"/>
      <c r="M74" s="102"/>
      <c r="N74" s="102"/>
    </row>
    <row r="75" spans="1:14" s="71" customFormat="1" ht="104.25" customHeight="1" x14ac:dyDescent="0.3">
      <c r="A75" s="81"/>
      <c r="B75" s="65"/>
      <c r="C75" s="103"/>
      <c r="D75" s="103"/>
      <c r="E75" s="103"/>
      <c r="F75" s="72" t="s">
        <v>492</v>
      </c>
      <c r="G75" s="72" t="s">
        <v>354</v>
      </c>
      <c r="H75" s="16">
        <v>2</v>
      </c>
      <c r="I75" s="72" t="s">
        <v>99</v>
      </c>
      <c r="J75" s="53"/>
      <c r="K75" s="103"/>
      <c r="L75" s="16" t="s">
        <v>418</v>
      </c>
      <c r="M75" s="103"/>
      <c r="N75" s="103"/>
    </row>
    <row r="76" spans="1:14" s="71" customFormat="1" ht="78" customHeight="1" x14ac:dyDescent="0.3">
      <c r="A76" s="70">
        <v>42</v>
      </c>
      <c r="B76" s="31" t="s">
        <v>185</v>
      </c>
      <c r="C76" s="16" t="s">
        <v>564</v>
      </c>
      <c r="D76" s="16">
        <v>10</v>
      </c>
      <c r="E76" s="110" t="s">
        <v>563</v>
      </c>
      <c r="F76" s="16" t="s">
        <v>493</v>
      </c>
      <c r="G76" s="72" t="s">
        <v>177</v>
      </c>
      <c r="H76" s="16">
        <v>2</v>
      </c>
      <c r="I76" s="16"/>
      <c r="J76" s="16" t="s">
        <v>143</v>
      </c>
      <c r="K76" s="16" t="s">
        <v>128</v>
      </c>
      <c r="L76" s="16" t="s">
        <v>377</v>
      </c>
      <c r="M76" s="16" t="s">
        <v>355</v>
      </c>
      <c r="N76" s="16" t="s">
        <v>356</v>
      </c>
    </row>
    <row r="77" spans="1:14" s="71" customFormat="1" ht="75.75" customHeight="1" x14ac:dyDescent="0.3">
      <c r="A77" s="111">
        <v>43</v>
      </c>
      <c r="B77" s="68" t="s">
        <v>267</v>
      </c>
      <c r="C77" s="77" t="s">
        <v>336</v>
      </c>
      <c r="D77" s="51">
        <v>14</v>
      </c>
      <c r="E77" s="51" t="s">
        <v>228</v>
      </c>
      <c r="F77" s="16" t="s">
        <v>494</v>
      </c>
      <c r="G77" s="72" t="s">
        <v>263</v>
      </c>
      <c r="H77" s="87">
        <v>3</v>
      </c>
      <c r="I77" s="101"/>
      <c r="J77" s="16" t="s">
        <v>268</v>
      </c>
      <c r="K77" s="101" t="s">
        <v>54</v>
      </c>
      <c r="L77" s="16" t="s">
        <v>270</v>
      </c>
      <c r="M77" s="101" t="s">
        <v>29</v>
      </c>
      <c r="N77" s="101" t="s">
        <v>269</v>
      </c>
    </row>
    <row r="78" spans="1:14" s="71" customFormat="1" ht="90.75" customHeight="1" x14ac:dyDescent="0.3">
      <c r="A78" s="112"/>
      <c r="B78" s="69"/>
      <c r="C78" s="79"/>
      <c r="D78" s="53"/>
      <c r="E78" s="53"/>
      <c r="F78" s="16" t="s">
        <v>495</v>
      </c>
      <c r="G78" s="72" t="s">
        <v>337</v>
      </c>
      <c r="H78" s="87">
        <v>1</v>
      </c>
      <c r="I78" s="103"/>
      <c r="J78" s="16" t="s">
        <v>338</v>
      </c>
      <c r="K78" s="103"/>
      <c r="L78" s="16" t="s">
        <v>399</v>
      </c>
      <c r="M78" s="103"/>
      <c r="N78" s="103"/>
    </row>
    <row r="79" spans="1:14" s="71" customFormat="1" ht="86.25" customHeight="1" x14ac:dyDescent="0.3">
      <c r="A79" s="113">
        <v>44</v>
      </c>
      <c r="B79" s="21" t="s">
        <v>233</v>
      </c>
      <c r="C79" s="72" t="s">
        <v>565</v>
      </c>
      <c r="D79" s="16">
        <v>400</v>
      </c>
      <c r="E79" s="16" t="s">
        <v>566</v>
      </c>
      <c r="F79" s="16" t="s">
        <v>496</v>
      </c>
      <c r="G79" s="72" t="s">
        <v>358</v>
      </c>
      <c r="H79" s="87">
        <v>36</v>
      </c>
      <c r="I79" s="87"/>
      <c r="J79" s="16" t="s">
        <v>359</v>
      </c>
      <c r="K79" s="87" t="s">
        <v>360</v>
      </c>
      <c r="L79" s="16" t="s">
        <v>427</v>
      </c>
      <c r="M79" s="87" t="s">
        <v>36</v>
      </c>
      <c r="N79" s="87" t="s">
        <v>209</v>
      </c>
    </row>
    <row r="80" spans="1:14" s="71" customFormat="1" ht="83.25" customHeight="1" x14ac:dyDescent="0.3">
      <c r="A80" s="70">
        <v>45</v>
      </c>
      <c r="B80" s="21" t="s">
        <v>176</v>
      </c>
      <c r="C80" s="72" t="s">
        <v>362</v>
      </c>
      <c r="D80" s="16">
        <v>70</v>
      </c>
      <c r="E80" s="16" t="s">
        <v>194</v>
      </c>
      <c r="F80" s="16" t="s">
        <v>497</v>
      </c>
      <c r="G80" s="16" t="s">
        <v>195</v>
      </c>
      <c r="H80" s="16">
        <v>2</v>
      </c>
      <c r="I80" s="16"/>
      <c r="J80" s="16" t="s">
        <v>198</v>
      </c>
      <c r="K80" s="16" t="s">
        <v>363</v>
      </c>
      <c r="L80" s="16" t="s">
        <v>196</v>
      </c>
      <c r="M80" s="16" t="s">
        <v>197</v>
      </c>
      <c r="N80" s="16" t="s">
        <v>92</v>
      </c>
    </row>
    <row r="81" spans="1:15" s="71" customFormat="1" ht="83.25" customHeight="1" x14ac:dyDescent="0.3">
      <c r="A81" s="76">
        <v>46</v>
      </c>
      <c r="B81" s="40" t="s">
        <v>222</v>
      </c>
      <c r="C81" s="77" t="s">
        <v>567</v>
      </c>
      <c r="D81" s="51">
        <v>42</v>
      </c>
      <c r="E81" s="51" t="s">
        <v>211</v>
      </c>
      <c r="F81" s="16" t="s">
        <v>498</v>
      </c>
      <c r="G81" s="16" t="s">
        <v>364</v>
      </c>
      <c r="H81" s="16">
        <v>1</v>
      </c>
      <c r="I81" s="51" t="s">
        <v>99</v>
      </c>
      <c r="J81" s="51" t="s">
        <v>250</v>
      </c>
      <c r="K81" s="101" t="s">
        <v>365</v>
      </c>
      <c r="L81" s="16" t="s">
        <v>144</v>
      </c>
      <c r="M81" s="101" t="s">
        <v>429</v>
      </c>
      <c r="N81" s="101" t="s">
        <v>394</v>
      </c>
    </row>
    <row r="82" spans="1:15" s="71" customFormat="1" ht="73.5" customHeight="1" x14ac:dyDescent="0.3">
      <c r="A82" s="81"/>
      <c r="B82" s="42"/>
      <c r="C82" s="79"/>
      <c r="D82" s="53"/>
      <c r="E82" s="53"/>
      <c r="F82" s="110" t="s">
        <v>499</v>
      </c>
      <c r="G82" s="16" t="s">
        <v>210</v>
      </c>
      <c r="H82" s="16">
        <v>1</v>
      </c>
      <c r="I82" s="53"/>
      <c r="J82" s="53"/>
      <c r="K82" s="103"/>
      <c r="L82" s="16" t="s">
        <v>110</v>
      </c>
      <c r="M82" s="103"/>
      <c r="N82" s="103"/>
    </row>
    <row r="83" spans="1:15" s="71" customFormat="1" ht="73.5" customHeight="1" x14ac:dyDescent="0.3">
      <c r="A83" s="76">
        <v>47</v>
      </c>
      <c r="B83" s="43" t="s">
        <v>227</v>
      </c>
      <c r="C83" s="77" t="s">
        <v>327</v>
      </c>
      <c r="D83" s="51">
        <v>133</v>
      </c>
      <c r="E83" s="51" t="s">
        <v>568</v>
      </c>
      <c r="F83" s="114" t="s">
        <v>569</v>
      </c>
      <c r="G83" s="16" t="s">
        <v>223</v>
      </c>
      <c r="H83" s="16">
        <v>1</v>
      </c>
      <c r="I83" s="51" t="s">
        <v>52</v>
      </c>
      <c r="J83" s="33" t="s">
        <v>224</v>
      </c>
      <c r="K83" s="101" t="s">
        <v>128</v>
      </c>
      <c r="L83" s="16"/>
      <c r="M83" s="101" t="s">
        <v>29</v>
      </c>
      <c r="N83" s="101" t="s">
        <v>225</v>
      </c>
    </row>
    <row r="84" spans="1:15" s="71" customFormat="1" ht="85.9" customHeight="1" x14ac:dyDescent="0.3">
      <c r="A84" s="81"/>
      <c r="B84" s="45"/>
      <c r="C84" s="79"/>
      <c r="D84" s="53"/>
      <c r="E84" s="53"/>
      <c r="F84" s="16" t="s">
        <v>570</v>
      </c>
      <c r="G84" s="16" t="s">
        <v>226</v>
      </c>
      <c r="H84" s="16">
        <v>1</v>
      </c>
      <c r="I84" s="53"/>
      <c r="J84" s="16" t="s">
        <v>251</v>
      </c>
      <c r="K84" s="103"/>
      <c r="L84" s="16" t="s">
        <v>378</v>
      </c>
      <c r="M84" s="103"/>
      <c r="N84" s="103"/>
      <c r="O84" s="92"/>
    </row>
    <row r="85" spans="1:15" s="71" customFormat="1" ht="71.25" customHeight="1" x14ac:dyDescent="0.3">
      <c r="A85" s="76">
        <v>48</v>
      </c>
      <c r="B85" s="40" t="s">
        <v>178</v>
      </c>
      <c r="C85" s="51" t="s">
        <v>380</v>
      </c>
      <c r="D85" s="51">
        <v>21</v>
      </c>
      <c r="E85" s="115" t="s">
        <v>576</v>
      </c>
      <c r="F85" s="16" t="s">
        <v>571</v>
      </c>
      <c r="G85" s="16" t="s">
        <v>572</v>
      </c>
      <c r="H85" s="16">
        <v>2</v>
      </c>
      <c r="I85" s="16" t="s">
        <v>52</v>
      </c>
      <c r="J85" s="51" t="s">
        <v>199</v>
      </c>
      <c r="K85" s="51" t="s">
        <v>179</v>
      </c>
      <c r="L85" s="16" t="s">
        <v>397</v>
      </c>
      <c r="M85" s="51" t="s">
        <v>197</v>
      </c>
      <c r="N85" s="51" t="s">
        <v>395</v>
      </c>
      <c r="O85" s="83"/>
    </row>
    <row r="86" spans="1:15" s="71" customFormat="1" ht="71.25" customHeight="1" x14ac:dyDescent="0.3">
      <c r="A86" s="81"/>
      <c r="B86" s="42"/>
      <c r="C86" s="53"/>
      <c r="D86" s="53"/>
      <c r="E86" s="116"/>
      <c r="F86" s="16" t="s">
        <v>500</v>
      </c>
      <c r="G86" s="16" t="s">
        <v>573</v>
      </c>
      <c r="H86" s="16">
        <v>1</v>
      </c>
      <c r="I86" s="16" t="s">
        <v>193</v>
      </c>
      <c r="J86" s="53"/>
      <c r="K86" s="53"/>
      <c r="L86" s="16" t="s">
        <v>398</v>
      </c>
      <c r="M86" s="53"/>
      <c r="N86" s="53"/>
      <c r="O86" s="83"/>
    </row>
    <row r="87" spans="1:15" s="71" customFormat="1" ht="90.75" customHeight="1" x14ac:dyDescent="0.3">
      <c r="A87" s="70">
        <v>49</v>
      </c>
      <c r="B87" s="31" t="s">
        <v>381</v>
      </c>
      <c r="C87" s="16" t="s">
        <v>206</v>
      </c>
      <c r="D87" s="85">
        <v>10500</v>
      </c>
      <c r="E87" s="109" t="s">
        <v>207</v>
      </c>
      <c r="F87" s="16" t="s">
        <v>496</v>
      </c>
      <c r="G87" s="16" t="s">
        <v>574</v>
      </c>
      <c r="H87" s="16">
        <v>5</v>
      </c>
      <c r="I87" s="16"/>
      <c r="J87" s="16" t="s">
        <v>382</v>
      </c>
      <c r="K87" s="16" t="s">
        <v>208</v>
      </c>
      <c r="L87" s="16"/>
      <c r="M87" s="16" t="s">
        <v>36</v>
      </c>
      <c r="N87" s="16" t="s">
        <v>209</v>
      </c>
      <c r="O87" s="83"/>
    </row>
    <row r="88" spans="1:15" s="71" customFormat="1" ht="70.900000000000006" customHeight="1" x14ac:dyDescent="0.3">
      <c r="A88" s="70">
        <v>50</v>
      </c>
      <c r="B88" s="31" t="s">
        <v>229</v>
      </c>
      <c r="C88" s="16" t="s">
        <v>383</v>
      </c>
      <c r="D88" s="16">
        <v>45</v>
      </c>
      <c r="E88" s="109" t="s">
        <v>384</v>
      </c>
      <c r="F88" s="16" t="s">
        <v>501</v>
      </c>
      <c r="G88" s="16" t="s">
        <v>575</v>
      </c>
      <c r="H88" s="16">
        <v>2</v>
      </c>
      <c r="I88" s="16"/>
      <c r="J88" s="16" t="s">
        <v>230</v>
      </c>
      <c r="K88" s="16" t="s">
        <v>54</v>
      </c>
      <c r="L88" s="16" t="s">
        <v>231</v>
      </c>
      <c r="M88" s="16" t="s">
        <v>29</v>
      </c>
      <c r="N88" s="16" t="s">
        <v>232</v>
      </c>
      <c r="O88" s="83"/>
    </row>
  </sheetData>
  <sheetProtection formatRows="0"/>
  <mergeCells count="205">
    <mergeCell ref="K85:K86"/>
    <mergeCell ref="M85:M86"/>
    <mergeCell ref="N85:N86"/>
    <mergeCell ref="A85:A86"/>
    <mergeCell ref="B85:B86"/>
    <mergeCell ref="C85:C86"/>
    <mergeCell ref="D85:D86"/>
    <mergeCell ref="E85:E86"/>
    <mergeCell ref="J85:J86"/>
    <mergeCell ref="M83:M84"/>
    <mergeCell ref="N83:N84"/>
    <mergeCell ref="A83:A84"/>
    <mergeCell ref="B83:B84"/>
    <mergeCell ref="C83:C84"/>
    <mergeCell ref="D83:D84"/>
    <mergeCell ref="E83:E84"/>
    <mergeCell ref="I83:I84"/>
    <mergeCell ref="K83:K84"/>
    <mergeCell ref="J81:J82"/>
    <mergeCell ref="K81:K82"/>
    <mergeCell ref="M81:M82"/>
    <mergeCell ref="N81:N82"/>
    <mergeCell ref="A81:A82"/>
    <mergeCell ref="B81:B82"/>
    <mergeCell ref="C81:C82"/>
    <mergeCell ref="D81:D82"/>
    <mergeCell ref="E81:E82"/>
    <mergeCell ref="I81:I82"/>
    <mergeCell ref="K77:K78"/>
    <mergeCell ref="M77:M78"/>
    <mergeCell ref="N77:N78"/>
    <mergeCell ref="A77:A78"/>
    <mergeCell ref="B77:B78"/>
    <mergeCell ref="C77:C78"/>
    <mergeCell ref="D77:D78"/>
    <mergeCell ref="E77:E78"/>
    <mergeCell ref="I77:I78"/>
    <mergeCell ref="J73:J75"/>
    <mergeCell ref="K73:K75"/>
    <mergeCell ref="L73:L74"/>
    <mergeCell ref="M73:M75"/>
    <mergeCell ref="N73:N75"/>
    <mergeCell ref="I69:I70"/>
    <mergeCell ref="A73:A75"/>
    <mergeCell ref="B73:B75"/>
    <mergeCell ref="C73:C75"/>
    <mergeCell ref="D73:D75"/>
    <mergeCell ref="E73:E75"/>
    <mergeCell ref="I73:I74"/>
    <mergeCell ref="M68:M70"/>
    <mergeCell ref="N68:N70"/>
    <mergeCell ref="A68:A70"/>
    <mergeCell ref="B68:B70"/>
    <mergeCell ref="C68:C70"/>
    <mergeCell ref="D68:D70"/>
    <mergeCell ref="E68:E70"/>
    <mergeCell ref="J68:J70"/>
    <mergeCell ref="K68:K70"/>
    <mergeCell ref="I66:I67"/>
    <mergeCell ref="K66:K67"/>
    <mergeCell ref="M66:M67"/>
    <mergeCell ref="N66:N67"/>
    <mergeCell ref="N64:N65"/>
    <mergeCell ref="A66:A67"/>
    <mergeCell ref="B66:B67"/>
    <mergeCell ref="C66:C67"/>
    <mergeCell ref="D66:D67"/>
    <mergeCell ref="E66:E67"/>
    <mergeCell ref="N61:N63"/>
    <mergeCell ref="A64:A65"/>
    <mergeCell ref="B64:B65"/>
    <mergeCell ref="C64:C65"/>
    <mergeCell ref="D64:D65"/>
    <mergeCell ref="L64:L65"/>
    <mergeCell ref="M64:M65"/>
    <mergeCell ref="A61:A63"/>
    <mergeCell ref="B61:B63"/>
    <mergeCell ref="C61:C63"/>
    <mergeCell ref="D61:D63"/>
    <mergeCell ref="E61:E63"/>
    <mergeCell ref="I61:I63"/>
    <mergeCell ref="J61:J63"/>
    <mergeCell ref="K61:K63"/>
    <mergeCell ref="M61:M63"/>
    <mergeCell ref="K57:K59"/>
    <mergeCell ref="N57:N59"/>
    <mergeCell ref="A57:A59"/>
    <mergeCell ref="B57:B59"/>
    <mergeCell ref="C57:C59"/>
    <mergeCell ref="D57:D59"/>
    <mergeCell ref="E57:E59"/>
    <mergeCell ref="I57:I58"/>
    <mergeCell ref="J57:J59"/>
    <mergeCell ref="I53:I55"/>
    <mergeCell ref="J53:J55"/>
    <mergeCell ref="K53:K55"/>
    <mergeCell ref="M53:M55"/>
    <mergeCell ref="N53:N55"/>
    <mergeCell ref="N51:N52"/>
    <mergeCell ref="A53:A55"/>
    <mergeCell ref="B53:B55"/>
    <mergeCell ref="C53:C55"/>
    <mergeCell ref="D53:D55"/>
    <mergeCell ref="E53:E55"/>
    <mergeCell ref="A51:A52"/>
    <mergeCell ref="B51:B52"/>
    <mergeCell ref="C51:C52"/>
    <mergeCell ref="D51:D52"/>
    <mergeCell ref="E51:E52"/>
    <mergeCell ref="I51:I52"/>
    <mergeCell ref="K51:K52"/>
    <mergeCell ref="M51:M52"/>
    <mergeCell ref="I47:I48"/>
    <mergeCell ref="K47:K48"/>
    <mergeCell ref="M47:M48"/>
    <mergeCell ref="N47:N48"/>
    <mergeCell ref="N44:N45"/>
    <mergeCell ref="A47:A48"/>
    <mergeCell ref="B47:B48"/>
    <mergeCell ref="C47:C48"/>
    <mergeCell ref="D47:D48"/>
    <mergeCell ref="E47:E48"/>
    <mergeCell ref="N42:N43"/>
    <mergeCell ref="A44:A45"/>
    <mergeCell ref="B44:B45"/>
    <mergeCell ref="C44:C45"/>
    <mergeCell ref="D44:D45"/>
    <mergeCell ref="E44:E45"/>
    <mergeCell ref="M44:M45"/>
    <mergeCell ref="N39:N40"/>
    <mergeCell ref="A42:A43"/>
    <mergeCell ref="B42:B43"/>
    <mergeCell ref="C42:C43"/>
    <mergeCell ref="D42:D43"/>
    <mergeCell ref="E42:E43"/>
    <mergeCell ref="K42:K43"/>
    <mergeCell ref="M42:M43"/>
    <mergeCell ref="A38:A40"/>
    <mergeCell ref="B38:B40"/>
    <mergeCell ref="C38:C40"/>
    <mergeCell ref="D38:D40"/>
    <mergeCell ref="I38:I40"/>
    <mergeCell ref="L38:L40"/>
    <mergeCell ref="M38:M40"/>
    <mergeCell ref="E39:E40"/>
    <mergeCell ref="K34:K35"/>
    <mergeCell ref="M34:M35"/>
    <mergeCell ref="N34:N35"/>
    <mergeCell ref="M29:M31"/>
    <mergeCell ref="N29:N31"/>
    <mergeCell ref="A34:A35"/>
    <mergeCell ref="B34:B35"/>
    <mergeCell ref="C34:C35"/>
    <mergeCell ref="D34:D35"/>
    <mergeCell ref="E34:E35"/>
    <mergeCell ref="A29:A31"/>
    <mergeCell ref="B29:B31"/>
    <mergeCell ref="C29:C31"/>
    <mergeCell ref="D29:D31"/>
    <mergeCell ref="E29:E31"/>
    <mergeCell ref="K29:K31"/>
    <mergeCell ref="M21:M23"/>
    <mergeCell ref="N21:N23"/>
    <mergeCell ref="A21:A23"/>
    <mergeCell ref="B21:B23"/>
    <mergeCell ref="C21:C23"/>
    <mergeCell ref="D21:D23"/>
    <mergeCell ref="E21:E23"/>
    <mergeCell ref="K21:K23"/>
    <mergeCell ref="N15:N17"/>
    <mergeCell ref="I16:I17"/>
    <mergeCell ref="A15:A17"/>
    <mergeCell ref="B15:B17"/>
    <mergeCell ref="C15:C17"/>
    <mergeCell ref="D15:D17"/>
    <mergeCell ref="E15:E17"/>
    <mergeCell ref="K15:K17"/>
    <mergeCell ref="M15:M16"/>
    <mergeCell ref="O10:O11"/>
    <mergeCell ref="A12:A14"/>
    <mergeCell ref="B12:B14"/>
    <mergeCell ref="C12:C14"/>
    <mergeCell ref="D12:D14"/>
    <mergeCell ref="E12:E14"/>
    <mergeCell ref="I12:I14"/>
    <mergeCell ref="K9:K11"/>
    <mergeCell ref="M9:M11"/>
    <mergeCell ref="N9:N11"/>
    <mergeCell ref="A9:A11"/>
    <mergeCell ref="B9:B11"/>
    <mergeCell ref="C9:C11"/>
    <mergeCell ref="D9:D11"/>
    <mergeCell ref="E9:E11"/>
    <mergeCell ref="I9:I10"/>
    <mergeCell ref="A1:N1"/>
    <mergeCell ref="A2:N2"/>
    <mergeCell ref="A3:N3"/>
    <mergeCell ref="A5:F5"/>
    <mergeCell ref="I5:N5"/>
    <mergeCell ref="J12:J14"/>
    <mergeCell ref="K12:K13"/>
    <mergeCell ref="L12:L13"/>
    <mergeCell ref="M12:M14"/>
    <mergeCell ref="N12:N14"/>
    <mergeCell ref="L10:L11"/>
  </mergeCells>
  <phoneticPr fontId="17" type="noConversion"/>
  <conditionalFormatting sqref="B4">
    <cfRule type="duplicateValues" dxfId="72" priority="76"/>
  </conditionalFormatting>
  <conditionalFormatting sqref="B2">
    <cfRule type="duplicateValues" dxfId="71" priority="72"/>
  </conditionalFormatting>
  <conditionalFormatting sqref="B2">
    <cfRule type="duplicateValues" dxfId="70" priority="73"/>
  </conditionalFormatting>
  <conditionalFormatting sqref="B2">
    <cfRule type="duplicateValues" dxfId="69" priority="74"/>
  </conditionalFormatting>
  <conditionalFormatting sqref="B3">
    <cfRule type="duplicateValues" dxfId="68" priority="69"/>
  </conditionalFormatting>
  <conditionalFormatting sqref="B3">
    <cfRule type="duplicateValues" dxfId="67" priority="70"/>
  </conditionalFormatting>
  <conditionalFormatting sqref="B3">
    <cfRule type="duplicateValues" dxfId="66" priority="71"/>
  </conditionalFormatting>
  <conditionalFormatting sqref="B108:B1048522 B1 B4:B5">
    <cfRule type="duplicateValues" dxfId="65" priority="77"/>
  </conditionalFormatting>
  <conditionalFormatting sqref="B108:B1048522">
    <cfRule type="duplicateValues" dxfId="64" priority="78"/>
  </conditionalFormatting>
  <conditionalFormatting sqref="B89:B1048522 B1 B4:B5">
    <cfRule type="duplicateValues" dxfId="63" priority="80"/>
  </conditionalFormatting>
  <conditionalFormatting sqref="B27">
    <cfRule type="duplicateValues" dxfId="62" priority="67"/>
  </conditionalFormatting>
  <conditionalFormatting sqref="B28">
    <cfRule type="duplicateValues" dxfId="61" priority="66"/>
  </conditionalFormatting>
  <conditionalFormatting sqref="B24">
    <cfRule type="duplicateValues" dxfId="60" priority="57"/>
  </conditionalFormatting>
  <conditionalFormatting sqref="B24">
    <cfRule type="duplicateValues" dxfId="59" priority="65"/>
  </conditionalFormatting>
  <conditionalFormatting sqref="B24">
    <cfRule type="duplicateValues" dxfId="58" priority="64"/>
  </conditionalFormatting>
  <conditionalFormatting sqref="B24">
    <cfRule type="duplicateValues" dxfId="57" priority="63"/>
  </conditionalFormatting>
  <conditionalFormatting sqref="B24">
    <cfRule type="duplicateValues" dxfId="56" priority="62"/>
  </conditionalFormatting>
  <conditionalFormatting sqref="B24">
    <cfRule type="duplicateValues" dxfId="55" priority="61"/>
  </conditionalFormatting>
  <conditionalFormatting sqref="B24">
    <cfRule type="duplicateValues" dxfId="54" priority="60"/>
  </conditionalFormatting>
  <conditionalFormatting sqref="B24">
    <cfRule type="duplicateValues" dxfId="53" priority="59"/>
  </conditionalFormatting>
  <conditionalFormatting sqref="B24">
    <cfRule type="duplicateValues" dxfId="52" priority="58"/>
  </conditionalFormatting>
  <conditionalFormatting sqref="B24">
    <cfRule type="duplicateValues" dxfId="51" priority="56"/>
  </conditionalFormatting>
  <conditionalFormatting sqref="B24">
    <cfRule type="duplicateValues" dxfId="50" priority="55"/>
  </conditionalFormatting>
  <conditionalFormatting sqref="B24">
    <cfRule type="duplicateValues" dxfId="49" priority="54"/>
  </conditionalFormatting>
  <conditionalFormatting sqref="B24">
    <cfRule type="duplicateValues" dxfId="48" priority="53"/>
  </conditionalFormatting>
  <conditionalFormatting sqref="B24">
    <cfRule type="duplicateValues" dxfId="47" priority="52"/>
  </conditionalFormatting>
  <conditionalFormatting sqref="B24">
    <cfRule type="duplicateValues" dxfId="46" priority="51"/>
  </conditionalFormatting>
  <conditionalFormatting sqref="B24">
    <cfRule type="duplicateValues" dxfId="45" priority="50"/>
  </conditionalFormatting>
  <conditionalFormatting sqref="B24">
    <cfRule type="duplicateValues" dxfId="44" priority="49"/>
  </conditionalFormatting>
  <conditionalFormatting sqref="B24">
    <cfRule type="duplicateValues" dxfId="43" priority="48"/>
  </conditionalFormatting>
  <conditionalFormatting sqref="B24">
    <cfRule type="duplicateValues" dxfId="42" priority="47"/>
  </conditionalFormatting>
  <conditionalFormatting sqref="B24">
    <cfRule type="duplicateValues" dxfId="41" priority="46"/>
  </conditionalFormatting>
  <conditionalFormatting sqref="B24">
    <cfRule type="duplicateValues" dxfId="40" priority="45"/>
  </conditionalFormatting>
  <conditionalFormatting sqref="B24">
    <cfRule type="duplicateValues" dxfId="39" priority="36"/>
  </conditionalFormatting>
  <conditionalFormatting sqref="B24">
    <cfRule type="duplicateValues" dxfId="38" priority="44"/>
  </conditionalFormatting>
  <conditionalFormatting sqref="B24">
    <cfRule type="duplicateValues" dxfId="37" priority="43"/>
  </conditionalFormatting>
  <conditionalFormatting sqref="B24">
    <cfRule type="duplicateValues" dxfId="36" priority="42"/>
  </conditionalFormatting>
  <conditionalFormatting sqref="B24">
    <cfRule type="duplicateValues" dxfId="35" priority="41"/>
  </conditionalFormatting>
  <conditionalFormatting sqref="B24">
    <cfRule type="duplicateValues" dxfId="34" priority="40"/>
  </conditionalFormatting>
  <conditionalFormatting sqref="B24">
    <cfRule type="duplicateValues" dxfId="33" priority="39"/>
  </conditionalFormatting>
  <conditionalFormatting sqref="B24">
    <cfRule type="duplicateValues" dxfId="32" priority="38"/>
  </conditionalFormatting>
  <conditionalFormatting sqref="B24">
    <cfRule type="duplicateValues" dxfId="31" priority="37"/>
  </conditionalFormatting>
  <conditionalFormatting sqref="B24">
    <cfRule type="duplicateValues" dxfId="30" priority="35"/>
  </conditionalFormatting>
  <conditionalFormatting sqref="B24">
    <cfRule type="duplicateValues" dxfId="29" priority="34"/>
  </conditionalFormatting>
  <conditionalFormatting sqref="B24">
    <cfRule type="duplicateValues" dxfId="28" priority="33"/>
  </conditionalFormatting>
  <conditionalFormatting sqref="B24">
    <cfRule type="duplicateValues" dxfId="27" priority="32"/>
  </conditionalFormatting>
  <conditionalFormatting sqref="B24">
    <cfRule type="duplicateValues" dxfId="26" priority="31"/>
  </conditionalFormatting>
  <conditionalFormatting sqref="B24">
    <cfRule type="duplicateValues" dxfId="25" priority="30"/>
  </conditionalFormatting>
  <conditionalFormatting sqref="B24">
    <cfRule type="duplicateValues" dxfId="24" priority="29"/>
  </conditionalFormatting>
  <conditionalFormatting sqref="B24">
    <cfRule type="duplicateValues" dxfId="23" priority="28"/>
  </conditionalFormatting>
  <conditionalFormatting sqref="B24">
    <cfRule type="duplicateValues" dxfId="22" priority="27"/>
  </conditionalFormatting>
  <conditionalFormatting sqref="B24">
    <cfRule type="duplicateValues" dxfId="21" priority="26"/>
  </conditionalFormatting>
  <conditionalFormatting sqref="B24">
    <cfRule type="duplicateValues" dxfId="20" priority="25"/>
  </conditionalFormatting>
  <conditionalFormatting sqref="B24">
    <cfRule type="duplicateValues" dxfId="19" priority="24"/>
  </conditionalFormatting>
  <conditionalFormatting sqref="B37">
    <cfRule type="duplicateValues" dxfId="18" priority="23"/>
  </conditionalFormatting>
  <conditionalFormatting sqref="B34">
    <cfRule type="duplicateValues" dxfId="17" priority="22"/>
  </conditionalFormatting>
  <conditionalFormatting sqref="B44">
    <cfRule type="duplicateValues" dxfId="16" priority="19"/>
  </conditionalFormatting>
  <conditionalFormatting sqref="B44:B46">
    <cfRule type="duplicateValues" dxfId="15" priority="20"/>
  </conditionalFormatting>
  <conditionalFormatting sqref="B49:B50">
    <cfRule type="duplicateValues" dxfId="14" priority="17"/>
  </conditionalFormatting>
  <conditionalFormatting sqref="B51">
    <cfRule type="duplicateValues" dxfId="13" priority="16"/>
  </conditionalFormatting>
  <conditionalFormatting sqref="B9">
    <cfRule type="duplicateValues" dxfId="12" priority="14"/>
  </conditionalFormatting>
  <conditionalFormatting sqref="B68">
    <cfRule type="duplicateValues" dxfId="11" priority="9"/>
  </conditionalFormatting>
  <conditionalFormatting sqref="B68">
    <cfRule type="duplicateValues" dxfId="10" priority="10"/>
  </conditionalFormatting>
  <conditionalFormatting sqref="B68">
    <cfRule type="duplicateValues" dxfId="9" priority="12"/>
  </conditionalFormatting>
  <conditionalFormatting sqref="B83">
    <cfRule type="duplicateValues" dxfId="8" priority="6"/>
  </conditionalFormatting>
  <conditionalFormatting sqref="B83">
    <cfRule type="duplicateValues" dxfId="7" priority="7"/>
  </conditionalFormatting>
  <conditionalFormatting sqref="B83">
    <cfRule type="duplicateValues" dxfId="6" priority="8"/>
  </conditionalFormatting>
  <conditionalFormatting sqref="B72">
    <cfRule type="duplicateValues" dxfId="5" priority="5"/>
  </conditionalFormatting>
  <conditionalFormatting sqref="B81">
    <cfRule type="duplicateValues" dxfId="4" priority="4"/>
  </conditionalFormatting>
  <conditionalFormatting sqref="B87:B88">
    <cfRule type="duplicateValues" dxfId="3" priority="3"/>
  </conditionalFormatting>
  <conditionalFormatting sqref="B85">
    <cfRule type="duplicateValues" dxfId="2" priority="2"/>
  </conditionalFormatting>
  <conditionalFormatting sqref="B6">
    <cfRule type="duplicateValues" dxfId="1" priority="1"/>
  </conditionalFormatting>
  <conditionalFormatting sqref="B76">
    <cfRule type="duplicateValues" dxfId="0" priority="81"/>
  </conditionalFormatting>
  <printOptions horizontalCentered="1"/>
  <pageMargins left="0" right="0" top="0" bottom="0" header="0" footer="0"/>
  <pageSetup paperSize="12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908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`22. 6. 9(홍보용)</vt:lpstr>
      <vt:lpstr>'`22. 6. 9(홍보용)'!Print_Titles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269</cp:revision>
  <cp:lastPrinted>2022-05-26T08:17:31Z</cp:lastPrinted>
  <dcterms:created xsi:type="dcterms:W3CDTF">2018-09-11T07:08:39Z</dcterms:created>
  <dcterms:modified xsi:type="dcterms:W3CDTF">2022-05-27T09:16:49Z</dcterms:modified>
  <cp:version>1000.0100.01</cp:version>
</cp:coreProperties>
</file>